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94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</calcChain>
</file>

<file path=xl/sharedStrings.xml><?xml version="1.0" encoding="utf-8"?>
<sst xmlns="http://schemas.openxmlformats.org/spreadsheetml/2006/main" count="1755" uniqueCount="1246">
  <si>
    <t>Стоимость оборудование указана в ЕВРО без НДС на условиях EXW Склад</t>
  </si>
  <si>
    <t>действителен до : 30.09.2016</t>
  </si>
  <si>
    <t>Заказной номер</t>
  </si>
  <si>
    <t>Марка</t>
  </si>
  <si>
    <t>Описание</t>
  </si>
  <si>
    <t>PL</t>
  </si>
  <si>
    <t>Мин
зак</t>
  </si>
  <si>
    <t>ВрД</t>
  </si>
  <si>
    <t>GBK</t>
  </si>
  <si>
    <t>Вес,
кг.</t>
  </si>
  <si>
    <t>A5Q00001243</t>
  </si>
  <si>
    <t>Релейныймодуль</t>
  </si>
  <si>
    <t>H3FR</t>
  </si>
  <si>
    <t>A5Q00004478</t>
  </si>
  <si>
    <t>Кабельный сальник с резьбой M20x1,5</t>
  </si>
  <si>
    <t>A5Q00004479</t>
  </si>
  <si>
    <t>Контргайка М20</t>
  </si>
  <si>
    <t>A5Q00006735</t>
  </si>
  <si>
    <t>Блокирующая заглушка M20x1,5 (1 отверстие)</t>
  </si>
  <si>
    <t>H3FD</t>
  </si>
  <si>
    <t>A5Q00017619</t>
  </si>
  <si>
    <t>Бумага рулоная для термографического принтера</t>
  </si>
  <si>
    <t>H3FP</t>
  </si>
  <si>
    <t>BPZ:5371040001</t>
  </si>
  <si>
    <t>AGT24.1</t>
  </si>
  <si>
    <t>Тревожное устройство</t>
  </si>
  <si>
    <t>BPZ:3169430001</t>
  </si>
  <si>
    <t>AI330</t>
  </si>
  <si>
    <t>Переходная рамка для индикатора тревоги</t>
  </si>
  <si>
    <t>S54370-F8-A1</t>
  </si>
  <si>
    <t>AI92C</t>
  </si>
  <si>
    <t>Индикатор тревоги (монтаж на поверхности)</t>
  </si>
  <si>
    <t>BPZ:5154140001</t>
  </si>
  <si>
    <t>ALB24.1OR</t>
  </si>
  <si>
    <t>Мигающая сигнальная лампа - "оранжевая"</t>
  </si>
  <si>
    <t>BPZ:4392990001</t>
  </si>
  <si>
    <t>AX1213</t>
  </si>
  <si>
    <t>Аккумулятор12V 4.0Ah</t>
  </si>
  <si>
    <t>BPZ:4759520001</t>
  </si>
  <si>
    <t>B3Q440</t>
  </si>
  <si>
    <t>Рабочий пульт 'Пожаротушение'</t>
  </si>
  <si>
    <t>S54319-F20-A1</t>
  </si>
  <si>
    <t>BA720</t>
  </si>
  <si>
    <t>Приставка для базы</t>
  </si>
  <si>
    <t>S54319-F29-A1</t>
  </si>
  <si>
    <t>BA721</t>
  </si>
  <si>
    <t>Приставка для базы для влажных помещений</t>
  </si>
  <si>
    <t>S54302-Z101-A1</t>
  </si>
  <si>
    <t>BAT12-110</t>
  </si>
  <si>
    <t xml:space="preserve">Battery 12V,110Ah(115Ah) </t>
  </si>
  <si>
    <t>S54302-Z102-A1</t>
  </si>
  <si>
    <t>BAT12-25</t>
  </si>
  <si>
    <t xml:space="preserve">Battery 12V,25Ah(28Ah,LL) </t>
  </si>
  <si>
    <t>S54370-Z11-A1</t>
  </si>
  <si>
    <t>BAT3.6-10</t>
  </si>
  <si>
    <t>Батарейка</t>
  </si>
  <si>
    <t>S54372-B12-A1</t>
  </si>
  <si>
    <t>BP720</t>
  </si>
  <si>
    <t>Маркировочная табличка</t>
  </si>
  <si>
    <t>S54372-F5-A1</t>
  </si>
  <si>
    <t>DB110</t>
  </si>
  <si>
    <t xml:space="preserve">База безадресного ивещателя </t>
  </si>
  <si>
    <t>S54372-F6-A1</t>
  </si>
  <si>
    <t>DB110D</t>
  </si>
  <si>
    <t>S54372-F7-A1</t>
  </si>
  <si>
    <t>DB110R</t>
  </si>
  <si>
    <t>S54372-F8-A1</t>
  </si>
  <si>
    <t>DB110RD</t>
  </si>
  <si>
    <t>BPZ:5757970001</t>
  </si>
  <si>
    <t>DB3</t>
  </si>
  <si>
    <t>Сигнальное устройство для взрывоопасных зон 1 и 2</t>
  </si>
  <si>
    <t>S54319-F11-A1</t>
  </si>
  <si>
    <t>DB721</t>
  </si>
  <si>
    <t xml:space="preserve">База извещателя </t>
  </si>
  <si>
    <t>S54319-F15-A1</t>
  </si>
  <si>
    <t>DB721D</t>
  </si>
  <si>
    <t>S54319-F19-A1</t>
  </si>
  <si>
    <t>DB722</t>
  </si>
  <si>
    <t>S54319-F5-A1</t>
  </si>
  <si>
    <t>DBS720</t>
  </si>
  <si>
    <t>Базас сиреной</t>
  </si>
  <si>
    <t>S54372-F13-A1</t>
  </si>
  <si>
    <t>DBS721</t>
  </si>
  <si>
    <t>База со свтроенным звуковым оповещателем</t>
  </si>
  <si>
    <t>S54372-F14-A1</t>
  </si>
  <si>
    <t>DBS729</t>
  </si>
  <si>
    <t>База со встроенным свето-звуковым оповещателем</t>
  </si>
  <si>
    <t>BPZ:4677080001</t>
  </si>
  <si>
    <t>DBZ1190-AA</t>
  </si>
  <si>
    <t>Микроклемма 0,28...0,5 мм2</t>
  </si>
  <si>
    <t>BPZ:4942340001</t>
  </si>
  <si>
    <t>DBZ1190-AB</t>
  </si>
  <si>
    <t>Микроклемма 1,0…2,5 мм2</t>
  </si>
  <si>
    <t>BPZ:4864330001</t>
  </si>
  <si>
    <t>DBZ1193A</t>
  </si>
  <si>
    <t>Маркировкадетектора</t>
  </si>
  <si>
    <t>BPZ:4677110001</t>
  </si>
  <si>
    <t>DBZ1194</t>
  </si>
  <si>
    <t>Защитный каркас</t>
  </si>
  <si>
    <t>BPZ:4588560001</t>
  </si>
  <si>
    <t>DCA1191</t>
  </si>
  <si>
    <t>Корпус с крышкой</t>
  </si>
  <si>
    <t>BPZ:5463150001</t>
  </si>
  <si>
    <t>DCA1191-AB</t>
  </si>
  <si>
    <t>Корпус</t>
  </si>
  <si>
    <t>BPZ:5081200001</t>
  </si>
  <si>
    <t>DCA1192A</t>
  </si>
  <si>
    <t>Электронныйблок</t>
  </si>
  <si>
    <t>BPZ:5084500001</t>
  </si>
  <si>
    <t>DCB1192A</t>
  </si>
  <si>
    <t>Клеммная плата</t>
  </si>
  <si>
    <t>BPZ:5166750001</t>
  </si>
  <si>
    <t>DF1101-EX</t>
  </si>
  <si>
    <t>Инфракрасный извещатель пламени (взрывозащищенный)</t>
  </si>
  <si>
    <t>BPZ:5165360001</t>
  </si>
  <si>
    <t>DFB1190</t>
  </si>
  <si>
    <t>Базаизвещателя пламени</t>
  </si>
  <si>
    <t>BPZ:5227400001</t>
  </si>
  <si>
    <t>DFB1190-AA</t>
  </si>
  <si>
    <t>BPZ:5302660001</t>
  </si>
  <si>
    <t>DFZ1190</t>
  </si>
  <si>
    <t>Кожух от дождя</t>
  </si>
  <si>
    <t>BPZ:5302950001</t>
  </si>
  <si>
    <t>DJZ1193</t>
  </si>
  <si>
    <t>Корпус индикатора тревоги с шайбой</t>
  </si>
  <si>
    <t>A5Q00023962</t>
  </si>
  <si>
    <t>DL3750+</t>
  </si>
  <si>
    <t>Матричный принтер внешний</t>
  </si>
  <si>
    <t>A5Q00023963</t>
  </si>
  <si>
    <t>Лентадля печатающего устройства</t>
  </si>
  <si>
    <t>A5Q00028736</t>
  </si>
  <si>
    <t>DL485/13-MM-ST-SBT</t>
  </si>
  <si>
    <t>Интерфейсный модуль</t>
  </si>
  <si>
    <t>A5Q00028737</t>
  </si>
  <si>
    <t>DL485/13-SM-ST-SBT</t>
  </si>
  <si>
    <t>BPZ:4933030001</t>
  </si>
  <si>
    <t>DLF1191-AA</t>
  </si>
  <si>
    <t>Фильтр для коротких дистанций 7-10M</t>
  </si>
  <si>
    <t>BPZ:4933160001</t>
  </si>
  <si>
    <t>DLF1191-AB</t>
  </si>
  <si>
    <t>Фильтр для коротких дистанций 5-8M</t>
  </si>
  <si>
    <t>BPZ:5221480001</t>
  </si>
  <si>
    <t>DLF1191-AC</t>
  </si>
  <si>
    <t>Фильтр от внешней засветки</t>
  </si>
  <si>
    <t>BPZ:4787970001</t>
  </si>
  <si>
    <t>DLH1191A</t>
  </si>
  <si>
    <t>Нагревательный элемент</t>
  </si>
  <si>
    <t>BPZ:4787710001</t>
  </si>
  <si>
    <t>DLR1191</t>
  </si>
  <si>
    <t>Отражатель для больших расстояний</t>
  </si>
  <si>
    <t>BPZ:4788490001</t>
  </si>
  <si>
    <t>DLR1192</t>
  </si>
  <si>
    <t>Отражатель для средних расстояний</t>
  </si>
  <si>
    <t>BPZ:4787840001</t>
  </si>
  <si>
    <t>DLR1193</t>
  </si>
  <si>
    <t>Отражатель для малых расстояний</t>
  </si>
  <si>
    <t>BPZ:5590140001</t>
  </si>
  <si>
    <t>DM1103</t>
  </si>
  <si>
    <t>Ручной извещатель с "непрямой активацией" (коллективный)</t>
  </si>
  <si>
    <t>A5Q00017630</t>
  </si>
  <si>
    <t>DM1103-L</t>
  </si>
  <si>
    <t>Ручная пусковая кнопка в комплекте</t>
  </si>
  <si>
    <t>A5Q00014486</t>
  </si>
  <si>
    <t>DM1103-S</t>
  </si>
  <si>
    <t>Кнопка аварийного отключения</t>
  </si>
  <si>
    <t>A5Q00004470</t>
  </si>
  <si>
    <t>DMA1103D</t>
  </si>
  <si>
    <t>Блок электронный двойного действия (коллективный)</t>
  </si>
  <si>
    <t>A5Q00047535</t>
  </si>
  <si>
    <t>DMA1103-L</t>
  </si>
  <si>
    <t>Блок электронный</t>
  </si>
  <si>
    <t>A5Q00014475</t>
  </si>
  <si>
    <t>DMA1103-S</t>
  </si>
  <si>
    <t>A5Q00005925</t>
  </si>
  <si>
    <t>DMA1104D</t>
  </si>
  <si>
    <t>Блок электронный (коллективный)</t>
  </si>
  <si>
    <t>BPZ:5222870001</t>
  </si>
  <si>
    <t>DMA1192-AA</t>
  </si>
  <si>
    <t>Корпус, красный</t>
  </si>
  <si>
    <t>BPZ:5464250001</t>
  </si>
  <si>
    <t>DMA1192-AB</t>
  </si>
  <si>
    <t>Корпус, синий</t>
  </si>
  <si>
    <t>BPZ:5464120001</t>
  </si>
  <si>
    <t>DMA1192-AC</t>
  </si>
  <si>
    <t>Корпус, желтый</t>
  </si>
  <si>
    <t>BPZ:5090190001</t>
  </si>
  <si>
    <t>DMA1192-AD</t>
  </si>
  <si>
    <t>Корпус, зеленый</t>
  </si>
  <si>
    <t>A6E600113</t>
  </si>
  <si>
    <t>DMS8000-DK/ENG</t>
  </si>
  <si>
    <t>Комплект док. на англ.яз.и установочный CD</t>
  </si>
  <si>
    <t>H3FQ</t>
  </si>
  <si>
    <t>BPZ:4851910001</t>
  </si>
  <si>
    <t>DMZ1195</t>
  </si>
  <si>
    <t>Ключ</t>
  </si>
  <si>
    <t>BPZ:4851200001</t>
  </si>
  <si>
    <t>DMZ1196-AA</t>
  </si>
  <si>
    <t>Запасное стекло</t>
  </si>
  <si>
    <t>BPZ:4942050001</t>
  </si>
  <si>
    <t>DMZ1196-AC</t>
  </si>
  <si>
    <t>BPZ:5364800001</t>
  </si>
  <si>
    <t>DMZ1196-AD</t>
  </si>
  <si>
    <t>BPZ:5223550001</t>
  </si>
  <si>
    <t>DMZ1197-AC</t>
  </si>
  <si>
    <t>Защитная крышка</t>
  </si>
  <si>
    <t>BPZ:5470680001</t>
  </si>
  <si>
    <t>DMZ1197-AD</t>
  </si>
  <si>
    <t>Защитное уплотнение</t>
  </si>
  <si>
    <t>S54319-F6-A1</t>
  </si>
  <si>
    <t>DX791</t>
  </si>
  <si>
    <t>Устройство замены извещателя</t>
  </si>
  <si>
    <t>BPZ:4589950001</t>
  </si>
  <si>
    <t>DZ1191</t>
  </si>
  <si>
    <t>Устройство замены детектора</t>
  </si>
  <si>
    <t>BPZ:4478380001</t>
  </si>
  <si>
    <t>DZZ1190</t>
  </si>
  <si>
    <t>Насадка для RE6</t>
  </si>
  <si>
    <t>BPZ:5162220001</t>
  </si>
  <si>
    <t>EOL22(EX)</t>
  </si>
  <si>
    <t>Оконечное устройство</t>
  </si>
  <si>
    <t>BPZ:5291410001</t>
  </si>
  <si>
    <t>F50F410</t>
  </si>
  <si>
    <t>LED-плоский кабель для K3R072</t>
  </si>
  <si>
    <t>A5Q00019353</t>
  </si>
  <si>
    <t>FA2003-A1</t>
  </si>
  <si>
    <t>Аккумулятор (12 В‚ 7 А-ч, VDS)</t>
  </si>
  <si>
    <t>A5Q00019354</t>
  </si>
  <si>
    <t>FA2004-A1</t>
  </si>
  <si>
    <t>Аккумулятор (12 В‚ 12 А-ч, VDS)</t>
  </si>
  <si>
    <t>A5Q00019677</t>
  </si>
  <si>
    <t>FA2005-A1</t>
  </si>
  <si>
    <t>Аккумулятор (12 В‚ 17 А-ч, VDS)</t>
  </si>
  <si>
    <t>A5Q00022897</t>
  </si>
  <si>
    <t>FA2007-A1</t>
  </si>
  <si>
    <t>Аккумулятор (12 В‚ 45 А-ч, VDS)</t>
  </si>
  <si>
    <t>A5Q00019357</t>
  </si>
  <si>
    <t>FA2008-A1</t>
  </si>
  <si>
    <t>Аккумулятор (12 В‚ 65 А-ч, VDS)</t>
  </si>
  <si>
    <t>A5Q00023101</t>
  </si>
  <si>
    <t>FA2009-A1</t>
  </si>
  <si>
    <t>Аккумулятор (12 В‚ 100 А-ч, VDS)</t>
  </si>
  <si>
    <t>S54400-C131-A1</t>
  </si>
  <si>
    <t>FC121-ZA</t>
  </si>
  <si>
    <t>Панель управления</t>
  </si>
  <si>
    <t>S54400-C130-A1</t>
  </si>
  <si>
    <t>FC122-ZA</t>
  </si>
  <si>
    <t>S54400-C129-A1</t>
  </si>
  <si>
    <t>FC123-ZA</t>
  </si>
  <si>
    <t>S54400-C128-A1</t>
  </si>
  <si>
    <t>FC124-ZA</t>
  </si>
  <si>
    <t>A5Q00016829</t>
  </si>
  <si>
    <t>FC2020-AA</t>
  </si>
  <si>
    <t>Панель управления  (2шл)</t>
  </si>
  <si>
    <t>A5Q00016851</t>
  </si>
  <si>
    <t>FC2020-AE</t>
  </si>
  <si>
    <t>A5Q00015550</t>
  </si>
  <si>
    <t>FC2020-AZ</t>
  </si>
  <si>
    <t>A5Q00016827</t>
  </si>
  <si>
    <t>FC2020-EZ</t>
  </si>
  <si>
    <t>S54400-C2-A1</t>
  </si>
  <si>
    <t>FC2030-AA</t>
  </si>
  <si>
    <t>Панель управления  (модульная)</t>
  </si>
  <si>
    <t>S54400-C2-A3</t>
  </si>
  <si>
    <t>FC2030-FA</t>
  </si>
  <si>
    <t>A5Q00016100</t>
  </si>
  <si>
    <t>FC2040-AA</t>
  </si>
  <si>
    <t>Панель управления  (4шл)</t>
  </si>
  <si>
    <t>A5Q00016852</t>
  </si>
  <si>
    <t>FC2040-AE</t>
  </si>
  <si>
    <t>A5Q00016854</t>
  </si>
  <si>
    <t>FC2040-AG</t>
  </si>
  <si>
    <t>S54400-C3-A3</t>
  </si>
  <si>
    <t>FC2040-GA</t>
  </si>
  <si>
    <t>A5Q00023048</t>
  </si>
  <si>
    <t>FC2060-AA</t>
  </si>
  <si>
    <t>S54400-C32-A3</t>
  </si>
  <si>
    <t>FC721-YZ</t>
  </si>
  <si>
    <t>Панель управления (1ШЛ, 1LED)</t>
  </si>
  <si>
    <t>S54400-C32-A2</t>
  </si>
  <si>
    <t>FC721-ZZ</t>
  </si>
  <si>
    <t>Панель управления (1ШЛ)</t>
  </si>
  <si>
    <t>S54400-C29-A4</t>
  </si>
  <si>
    <t>FC722-YZ</t>
  </si>
  <si>
    <t>Панель управления (2ШЛ, 1LED)</t>
  </si>
  <si>
    <t>S54400-C29-A2</t>
  </si>
  <si>
    <t>FC722-ZA</t>
  </si>
  <si>
    <t>Панель управления (2ШЛ)</t>
  </si>
  <si>
    <t>S54400-C29-A1</t>
  </si>
  <si>
    <t>FC722-ZE</t>
  </si>
  <si>
    <t>Панель управления (2ШЛ, 2LED)</t>
  </si>
  <si>
    <t>S54400-C29-A5</t>
  </si>
  <si>
    <t>FC722-ZZ</t>
  </si>
  <si>
    <t>S54400-C143-A1</t>
  </si>
  <si>
    <t>FC723-ZA</t>
  </si>
  <si>
    <t>Панель управления (модульная)</t>
  </si>
  <si>
    <t>S54400-C30-A2</t>
  </si>
  <si>
    <t>FC724-ZA</t>
  </si>
  <si>
    <t>Панель управления (4ШЛ)</t>
  </si>
  <si>
    <t>S54400-C30-A3</t>
  </si>
  <si>
    <t>FC724-ZE</t>
  </si>
  <si>
    <t>Панель управления (4ШЛ, 2LED)</t>
  </si>
  <si>
    <t>S54400-C87-A1</t>
  </si>
  <si>
    <t>FC726-ZA</t>
  </si>
  <si>
    <t>A6E60500026</t>
  </si>
  <si>
    <t>FCA1007</t>
  </si>
  <si>
    <t>Набор замков с ключами</t>
  </si>
  <si>
    <t>S54400-B142-A1</t>
  </si>
  <si>
    <t>FCA1203-Z1</t>
  </si>
  <si>
    <t>Плата выходов</t>
  </si>
  <si>
    <t>S54400-S125-A1</t>
  </si>
  <si>
    <t>FCA1206-Z1</t>
  </si>
  <si>
    <t>ключ NORDIC</t>
  </si>
  <si>
    <t>S54400-B124-A1</t>
  </si>
  <si>
    <t>FCA1209-Z1</t>
  </si>
  <si>
    <t>Модуль выходов</t>
  </si>
  <si>
    <t>S54400-S165-A1</t>
  </si>
  <si>
    <t>FCA1215-Z1</t>
  </si>
  <si>
    <t>Набор аксессуаров</t>
  </si>
  <si>
    <t>S54420-F8-A1</t>
  </si>
  <si>
    <t>FCA1804</t>
  </si>
  <si>
    <t>Преобразователь USB/RS232</t>
  </si>
  <si>
    <t>A5Q00005327</t>
  </si>
  <si>
    <t>FCA2001-A1</t>
  </si>
  <si>
    <t>RS232-модуль(изолированный)</t>
  </si>
  <si>
    <t>A5Q00014866</t>
  </si>
  <si>
    <t>FCA2005-A1</t>
  </si>
  <si>
    <t>Модульзвукового оповещения</t>
  </si>
  <si>
    <t>A5Q00025980</t>
  </si>
  <si>
    <t>FCA2006-A1</t>
  </si>
  <si>
    <t>Модульдля подсоединения каркаса для плат</t>
  </si>
  <si>
    <t>S54400-B38-A1</t>
  </si>
  <si>
    <t>FCA2007-A1</t>
  </si>
  <si>
    <t>Каркас(2 слота)</t>
  </si>
  <si>
    <t>S54400-B28-A1</t>
  </si>
  <si>
    <t>FCA2008-A1</t>
  </si>
  <si>
    <t>Каркас(5 слотов)</t>
  </si>
  <si>
    <t>A5Q00018856</t>
  </si>
  <si>
    <t>FCA2012-A1</t>
  </si>
  <si>
    <t>Лицензионный ключ (L1)</t>
  </si>
  <si>
    <t>A5Q00018857</t>
  </si>
  <si>
    <t>FCA2013-A1</t>
  </si>
  <si>
    <t>Лицензионный ключ (L2)</t>
  </si>
  <si>
    <t>A5Q00023027</t>
  </si>
  <si>
    <t>FCA2014-A1</t>
  </si>
  <si>
    <t>Набор кабелей (связь)</t>
  </si>
  <si>
    <t>S54400-P154-A1</t>
  </si>
  <si>
    <t>FCA2033-A1</t>
  </si>
  <si>
    <t>Лицензионный ключ (S1)</t>
  </si>
  <si>
    <t>S54400-P155-A1</t>
  </si>
  <si>
    <t>FCA2034-A1</t>
  </si>
  <si>
    <t>Лицензионный ключ (S2)</t>
  </si>
  <si>
    <t>S54400-P156-A1</t>
  </si>
  <si>
    <t>FCA2035-A1</t>
  </si>
  <si>
    <t>Лицензионный ключ (S3)</t>
  </si>
  <si>
    <t>S54400-P157-A1</t>
  </si>
  <si>
    <t>FCA2036-A1</t>
  </si>
  <si>
    <t>Лицензионный ключ (S4)</t>
  </si>
  <si>
    <t>S54400-P158-A1</t>
  </si>
  <si>
    <t>FCA2039-A1</t>
  </si>
  <si>
    <t>Лицензионный ключ (S7)</t>
  </si>
  <si>
    <t>S54400-P159-A1</t>
  </si>
  <si>
    <t>FCA2041-A1</t>
  </si>
  <si>
    <t>Лицензионный ключ (S9)</t>
  </si>
  <si>
    <t>S54400-P160-A1</t>
  </si>
  <si>
    <t>FCA2042-A1</t>
  </si>
  <si>
    <t>Лицензионный ключ (S10)</t>
  </si>
  <si>
    <t>S54400-P161-A1</t>
  </si>
  <si>
    <t>FCA2043-A1</t>
  </si>
  <si>
    <t>Лицензионный ключ (S11)</t>
  </si>
  <si>
    <t>S54400-P162-A1</t>
  </si>
  <si>
    <t>FCA2044-A1</t>
  </si>
  <si>
    <t>Лицензионный ключ (S12)</t>
  </si>
  <si>
    <t>S54400-B17-A1</t>
  </si>
  <si>
    <t>FCC2002-A1</t>
  </si>
  <si>
    <t>Панель управления (19", FC2080)</t>
  </si>
  <si>
    <t>S54400-A18-A1</t>
  </si>
  <si>
    <t>FCC2004-A1</t>
  </si>
  <si>
    <t>Плата центрального процессора (FC2080)</t>
  </si>
  <si>
    <t>S54400-A91-A1</t>
  </si>
  <si>
    <t>FCC2005-A1</t>
  </si>
  <si>
    <t>Коммуникационнаяплата (FC2080)</t>
  </si>
  <si>
    <t>S54400-A98-A1</t>
  </si>
  <si>
    <t>FCC2008-D1</t>
  </si>
  <si>
    <t>Коммуникационнаяплата (FG2020)</t>
  </si>
  <si>
    <t>S54420-A9-A1</t>
  </si>
  <si>
    <t>FCI1801-A1</t>
  </si>
  <si>
    <t>Линейная карта</t>
  </si>
  <si>
    <t>S54420-A25-A1</t>
  </si>
  <si>
    <t>FCI1802-A1</t>
  </si>
  <si>
    <t>FC18 BDS line card</t>
  </si>
  <si>
    <t>S54420-A26-A1</t>
  </si>
  <si>
    <t>FCI1802-B1</t>
  </si>
  <si>
    <t>FC18R-FC1860 BDS line card</t>
  </si>
  <si>
    <t>A5Q00010136</t>
  </si>
  <si>
    <t>FCI2003-A1</t>
  </si>
  <si>
    <t>Расширение шлейфов (FDnet)</t>
  </si>
  <si>
    <t>A5Q00026302</t>
  </si>
  <si>
    <t>FCI2005-N1</t>
  </si>
  <si>
    <t xml:space="preserve"> Плата дистанционной передачи</t>
  </si>
  <si>
    <t>A5Q00027094</t>
  </si>
  <si>
    <t>FCI2006-C1</t>
  </si>
  <si>
    <t>Плата дистанционной передачи</t>
  </si>
  <si>
    <t>S54400-A20-A1</t>
  </si>
  <si>
    <t>FCI2007-A1</t>
  </si>
  <si>
    <t>Плата вх/вых (передача сообщений)</t>
  </si>
  <si>
    <t>S54400-A6-A1</t>
  </si>
  <si>
    <t>FCI2008-A1</t>
  </si>
  <si>
    <t>Платаввода/вывода (программируемая)</t>
  </si>
  <si>
    <t>S54400-A21-A1</t>
  </si>
  <si>
    <t>FCI2009-A1</t>
  </si>
  <si>
    <t>Плата вх/вых (линии оповещения)</t>
  </si>
  <si>
    <t>A5Q00031729-R</t>
  </si>
  <si>
    <t>FCI2010-A1</t>
  </si>
  <si>
    <t>Периферийнаяплата (1ШЛ)</t>
  </si>
  <si>
    <t>A5Q00009875</t>
  </si>
  <si>
    <t>FCL2001-A1</t>
  </si>
  <si>
    <t>Плата линии (FDnet)</t>
  </si>
  <si>
    <t>A5Q00010502</t>
  </si>
  <si>
    <t>FCL2002-A1</t>
  </si>
  <si>
    <t>Плата линии (коллективная)</t>
  </si>
  <si>
    <t>A5Q00010044</t>
  </si>
  <si>
    <t>FCL2003-A1</t>
  </si>
  <si>
    <t>Плата линии (MS9i)</t>
  </si>
  <si>
    <t>S54400-A107-A1</t>
  </si>
  <si>
    <t>FCL2005-A1</t>
  </si>
  <si>
    <t>Линейнаяплата (AnalogPlus)</t>
  </si>
  <si>
    <t>S54400-A108-A1</t>
  </si>
  <si>
    <t>FCL2006-A1</t>
  </si>
  <si>
    <t>Линейнаяплата (Interaсtive)</t>
  </si>
  <si>
    <t>S54400-A134-A1</t>
  </si>
  <si>
    <t>FCL2007-A1</t>
  </si>
  <si>
    <t>Линейнаяплата (Interaсtive EX)</t>
  </si>
  <si>
    <t>S54400-A116-A1</t>
  </si>
  <si>
    <t>FCL7201-Z3</t>
  </si>
  <si>
    <t>Линейнаяплата</t>
  </si>
  <si>
    <t>S54420-A12-A1</t>
  </si>
  <si>
    <t>FCM1811-A1</t>
  </si>
  <si>
    <t>Плата центрального процессора</t>
  </si>
  <si>
    <t>A5Q00021771</t>
  </si>
  <si>
    <t>FCM2006-A1</t>
  </si>
  <si>
    <t>Доп. компонент (2xLED-индикатора)</t>
  </si>
  <si>
    <t>A5Q00021772</t>
  </si>
  <si>
    <t>FCM2007-A1</t>
  </si>
  <si>
    <t>Доп. компонент (4xLED-индикатора)</t>
  </si>
  <si>
    <t>S54400-F83-A1</t>
  </si>
  <si>
    <t>FCM2028-A2</t>
  </si>
  <si>
    <t>Модульуправления</t>
  </si>
  <si>
    <t>S54400-F83-A3</t>
  </si>
  <si>
    <t>FCM2028-F2</t>
  </si>
  <si>
    <t>Рабочая станция</t>
  </si>
  <si>
    <t>S54400-F84-A1</t>
  </si>
  <si>
    <t>FCM2029-A2</t>
  </si>
  <si>
    <t>Рабочая станция (+LED-индикаторы)</t>
  </si>
  <si>
    <t>S54400-B147-A1</t>
  </si>
  <si>
    <t>FCM2036-A2</t>
  </si>
  <si>
    <t>S54400-B148-A1</t>
  </si>
  <si>
    <t>FCM2037-A2</t>
  </si>
  <si>
    <t>Рабочаястанция (+LED-индикаторы)</t>
  </si>
  <si>
    <t>S54400-B146-A1</t>
  </si>
  <si>
    <t>FCM2038-A2</t>
  </si>
  <si>
    <t>Доп.компонент (2xLED-индикатора)</t>
  </si>
  <si>
    <t>A5Q00018923-R</t>
  </si>
  <si>
    <t>FCM7201-Z3</t>
  </si>
  <si>
    <t>Рабочаяпанель</t>
  </si>
  <si>
    <t>A5Q00018925-R</t>
  </si>
  <si>
    <t>FCM7202-Y3</t>
  </si>
  <si>
    <t>Рабочаяпанель (+LED индикация)</t>
  </si>
  <si>
    <t>S54400-F85-A1</t>
  </si>
  <si>
    <t>FCM7204-Z3</t>
  </si>
  <si>
    <t>Рабочаястанция</t>
  </si>
  <si>
    <t>S54400-F82-A1</t>
  </si>
  <si>
    <t>FCM7205-Y3</t>
  </si>
  <si>
    <t>Рабочаястанция 1LED</t>
  </si>
  <si>
    <t>S54400-F76-A1</t>
  </si>
  <si>
    <t>FCM7210-Z3</t>
  </si>
  <si>
    <t>S54400-F75-A1</t>
  </si>
  <si>
    <t>FCM7211-Y3</t>
  </si>
  <si>
    <t>Дополнительныйрабочий компонент (2LED-индикация)</t>
  </si>
  <si>
    <t>S54400-F88-A1</t>
  </si>
  <si>
    <t>FCM7212-Y3</t>
  </si>
  <si>
    <t>Дополнительный рабочий компонент (4LED-индикация)</t>
  </si>
  <si>
    <t>A6E60500054</t>
  </si>
  <si>
    <t>FCP1004-E</t>
  </si>
  <si>
    <t>Блокпитания 3.5А</t>
  </si>
  <si>
    <t>S54333-F15-A1</t>
  </si>
  <si>
    <t>FDA221</t>
  </si>
  <si>
    <t>Аспирационныйизвещатель</t>
  </si>
  <si>
    <t>S54333-F17-A1</t>
  </si>
  <si>
    <t>FDA241</t>
  </si>
  <si>
    <t>S54370-F9-A1</t>
  </si>
  <si>
    <t>FDAI91</t>
  </si>
  <si>
    <t>Индикатортревоги (рамный монтаж)</t>
  </si>
  <si>
    <t>S54370-F3-A1</t>
  </si>
  <si>
    <t>FDAI92</t>
  </si>
  <si>
    <t>Индикатортревоги (монтаж на поверхности)</t>
  </si>
  <si>
    <t>S54370-F4-A1</t>
  </si>
  <si>
    <t>FDAI92EX</t>
  </si>
  <si>
    <t>Индикатортревоги для Ex-зон (монтаж на поверхности)</t>
  </si>
  <si>
    <t>S54370-F5-A1</t>
  </si>
  <si>
    <t>FDAI93</t>
  </si>
  <si>
    <t>Индикатортревоги с изолирующей крышкой</t>
  </si>
  <si>
    <t>S54370-F6-A1</t>
  </si>
  <si>
    <t>FDAI93EX</t>
  </si>
  <si>
    <t>Индикатортревоги для Ex-зон</t>
  </si>
  <si>
    <t>S54320-F1-A1</t>
  </si>
  <si>
    <t>FDB181</t>
  </si>
  <si>
    <t>Базаизвещателя</t>
  </si>
  <si>
    <t>A5Q00003814</t>
  </si>
  <si>
    <t>FDB201</t>
  </si>
  <si>
    <t>База извещателя в коллективных линиях</t>
  </si>
  <si>
    <t>A5Q00012742</t>
  </si>
  <si>
    <t>FDB201-AA</t>
  </si>
  <si>
    <t>Базаизвещателя в коллективных линиях с 1 микроклеммой</t>
  </si>
  <si>
    <t>S54319-F3-A1</t>
  </si>
  <si>
    <t>FDB202</t>
  </si>
  <si>
    <t>База извещателя коллективная, плоская</t>
  </si>
  <si>
    <t>A5Q00001664</t>
  </si>
  <si>
    <t>FDB221</t>
  </si>
  <si>
    <t xml:space="preserve">База извещателя адресная </t>
  </si>
  <si>
    <t>A5Q00012741</t>
  </si>
  <si>
    <t>FDB221-AA</t>
  </si>
  <si>
    <t>База извещателя адресная с 1 микроклеммой</t>
  </si>
  <si>
    <t>S54319-F1-A1</t>
  </si>
  <si>
    <t>FDB222</t>
  </si>
  <si>
    <t>Адресная база извещателя, плоская</t>
  </si>
  <si>
    <t>S54319-F13-A1</t>
  </si>
  <si>
    <t>FDB241</t>
  </si>
  <si>
    <t>Адаптер для базы</t>
  </si>
  <si>
    <t>S54319-F12-A1</t>
  </si>
  <si>
    <t>FDB271</t>
  </si>
  <si>
    <t>База радиоканального извещателя</t>
  </si>
  <si>
    <t>A5Q00004929</t>
  </si>
  <si>
    <t>FDB281</t>
  </si>
  <si>
    <t>A5Q00001603</t>
  </si>
  <si>
    <t>FDB291</t>
  </si>
  <si>
    <t>A5Q00003945</t>
  </si>
  <si>
    <t>FDB293</t>
  </si>
  <si>
    <t>Приставка для базы с уплотнением (для влажной среды)</t>
  </si>
  <si>
    <t>A5Q00013710</t>
  </si>
  <si>
    <t>FDB294</t>
  </si>
  <si>
    <t>Уплотнитель для базы</t>
  </si>
  <si>
    <t>S54319-F21-A1</t>
  </si>
  <si>
    <t>FDB295</t>
  </si>
  <si>
    <t>Уплотнительдля базы</t>
  </si>
  <si>
    <t>S54319-F14-A1</t>
  </si>
  <si>
    <t>FDB299</t>
  </si>
  <si>
    <t>A5Q00004439</t>
  </si>
  <si>
    <t>FDBH291</t>
  </si>
  <si>
    <t>Обогреватель извещателя с 2 микроклеммами</t>
  </si>
  <si>
    <t>A5Q00002621</t>
  </si>
  <si>
    <t>FDBZ291</t>
  </si>
  <si>
    <t>Табличка с маркировкой</t>
  </si>
  <si>
    <t>A5Q00021362</t>
  </si>
  <si>
    <t>FDBZ292</t>
  </si>
  <si>
    <t>Устройствообнаружения дыма с пробоотбором воздуха</t>
  </si>
  <si>
    <t>A5Q00021363</t>
  </si>
  <si>
    <t>FDBZ292-AA</t>
  </si>
  <si>
    <t>Вентиляционная трубка 600mm</t>
  </si>
  <si>
    <t>A5Q00021364</t>
  </si>
  <si>
    <t>FDBZ292-AB</t>
  </si>
  <si>
    <t>Вентиляционная трубка  1500mm</t>
  </si>
  <si>
    <t>A5Q00021366</t>
  </si>
  <si>
    <t>FDBZ292-AC</t>
  </si>
  <si>
    <t>Вентиляционная трубка  2800mm</t>
  </si>
  <si>
    <t>A5Q00021367</t>
  </si>
  <si>
    <t>FDBZ292-AD</t>
  </si>
  <si>
    <t>Набор уплотнений для вентиляционных трубок</t>
  </si>
  <si>
    <t>A5Q00021369</t>
  </si>
  <si>
    <t>FDBZ292-AF</t>
  </si>
  <si>
    <t>Монтажный кронштейн</t>
  </si>
  <si>
    <t>S54370-N26-A1</t>
  </si>
  <si>
    <t>FDBZ292-RS</t>
  </si>
  <si>
    <t>Силиконоваяпрокладка для FDBZ292</t>
  </si>
  <si>
    <t>A5Q00005035</t>
  </si>
  <si>
    <t>FDBZ293</t>
  </si>
  <si>
    <t>Замковое устройство извещателя</t>
  </si>
  <si>
    <t>A5Q00023040</t>
  </si>
  <si>
    <t>FDBZ294</t>
  </si>
  <si>
    <t>Защитный каркас EMC</t>
  </si>
  <si>
    <t>S54319-F10-A1</t>
  </si>
  <si>
    <t>FDBZ295</t>
  </si>
  <si>
    <t>Силиконовое уплотнение для FDB201/221</t>
  </si>
  <si>
    <t>S54372-B15-A1</t>
  </si>
  <si>
    <t>FDBZ296</t>
  </si>
  <si>
    <t>Blanking plate</t>
  </si>
  <si>
    <t>S54372-F18-A1</t>
  </si>
  <si>
    <t>FDBZ297</t>
  </si>
  <si>
    <t>Силиконовое уплотнение для FDSB221/229</t>
  </si>
  <si>
    <t>S54370-F10-A1</t>
  </si>
  <si>
    <t>FDCAI221</t>
  </si>
  <si>
    <t>Адресный выносной индикатор</t>
  </si>
  <si>
    <t>S24218-A201-A2</t>
  </si>
  <si>
    <t>FDCC221S</t>
  </si>
  <si>
    <t>Коммуникационный интерфейс для аспирационного извещателя</t>
  </si>
  <si>
    <t>S54312-F3-A1</t>
  </si>
  <si>
    <t>FDCH221</t>
  </si>
  <si>
    <t>Корпус для входных/выходных модулей</t>
  </si>
  <si>
    <t>S54329-F10-A1</t>
  </si>
  <si>
    <t>FDCH222</t>
  </si>
  <si>
    <t>Корпус для изоляторов линий (Ex)</t>
  </si>
  <si>
    <t>S54322-F1-A1</t>
  </si>
  <si>
    <t>FDCI181-2</t>
  </si>
  <si>
    <t>Модуль ввода</t>
  </si>
  <si>
    <t>S54312-F1-A1</t>
  </si>
  <si>
    <t>FDCI221</t>
  </si>
  <si>
    <t>Входноймодуль</t>
  </si>
  <si>
    <t>A5Q00001984</t>
  </si>
  <si>
    <t>FDCI222</t>
  </si>
  <si>
    <t>Входной модуль</t>
  </si>
  <si>
    <t>S54322-F2-A1</t>
  </si>
  <si>
    <t>FDCIO181-2</t>
  </si>
  <si>
    <t>Модуль ввода/вывода</t>
  </si>
  <si>
    <t>S54312-F2-A1</t>
  </si>
  <si>
    <t>FDCIO221</t>
  </si>
  <si>
    <t>Входной/выходной модуль</t>
  </si>
  <si>
    <t>A5Q00002369</t>
  </si>
  <si>
    <t>FDCIO222</t>
  </si>
  <si>
    <t>S24218-B102-A1</t>
  </si>
  <si>
    <t>FDCIO223</t>
  </si>
  <si>
    <t>FDnet Транспондер</t>
  </si>
  <si>
    <t>A5Q00018689</t>
  </si>
  <si>
    <t>FDCIO224</t>
  </si>
  <si>
    <t>S54322-F3-A1</t>
  </si>
  <si>
    <t>FDCL181</t>
  </si>
  <si>
    <t>Изоляторлиний</t>
  </si>
  <si>
    <t>A5Q00004011</t>
  </si>
  <si>
    <t>FDCL221</t>
  </si>
  <si>
    <t>Изолятор линии</t>
  </si>
  <si>
    <t>S54329-F4-A1</t>
  </si>
  <si>
    <t>FDCL221-EX</t>
  </si>
  <si>
    <t>Изолятор линии взрывозащищенный</t>
  </si>
  <si>
    <t>S54312-F6-A1</t>
  </si>
  <si>
    <t>FDCL221-M</t>
  </si>
  <si>
    <t>Изолятордля нескольких линий</t>
  </si>
  <si>
    <t>A5Q00003855</t>
  </si>
  <si>
    <t>FDCM291</t>
  </si>
  <si>
    <t>Монтажныйкронштейн</t>
  </si>
  <si>
    <t>S54370-F11-A1</t>
  </si>
  <si>
    <t>FDCW241</t>
  </si>
  <si>
    <t>Радиоканальный шлюз</t>
  </si>
  <si>
    <t>A5Q00003006</t>
  </si>
  <si>
    <t>FDF241-9</t>
  </si>
  <si>
    <t>Блок инфракрасного извещателя пламени S-LINE</t>
  </si>
  <si>
    <t>A5Q00003310</t>
  </si>
  <si>
    <t>FDFB291</t>
  </si>
  <si>
    <t>Базадля инфракрасных извещателей пламени FDF2x1-9</t>
  </si>
  <si>
    <t>A5Q00002298</t>
  </si>
  <si>
    <t>FDL241-9</t>
  </si>
  <si>
    <t>Блок линейного дымового извещателя S-LINE</t>
  </si>
  <si>
    <t>A5Q00003941</t>
  </si>
  <si>
    <t>FDLB291</t>
  </si>
  <si>
    <t>Базадля линейного дымового извещателя FDL241-9</t>
  </si>
  <si>
    <t>A5Q00004905</t>
  </si>
  <si>
    <t>FDLU291</t>
  </si>
  <si>
    <t>Регулировочныйнабор для линейного дымового извещателя</t>
  </si>
  <si>
    <t>S54371-F6-A3</t>
  </si>
  <si>
    <t>FDM1101A-RG</t>
  </si>
  <si>
    <t>Ручной извещатель со стеклом (коллективный)</t>
  </si>
  <si>
    <t>S54371-F6-A4</t>
  </si>
  <si>
    <t>FDM1101A-RP</t>
  </si>
  <si>
    <t>Ручной извещатель с пластиковой вставкой (коллективный)</t>
  </si>
  <si>
    <t>S54371-F6-A1</t>
  </si>
  <si>
    <t>FDM1101-RG</t>
  </si>
  <si>
    <t>S54371-F6-A2</t>
  </si>
  <si>
    <t>FDM1101-RP</t>
  </si>
  <si>
    <t>S54321-F1-A1</t>
  </si>
  <si>
    <t>FDM181</t>
  </si>
  <si>
    <t>Ручной извещатель</t>
  </si>
  <si>
    <t>A5Q00008098</t>
  </si>
  <si>
    <t>FDM223</t>
  </si>
  <si>
    <t>Ручнойизвещатель в сборе</t>
  </si>
  <si>
    <t>S54329-F5-A1</t>
  </si>
  <si>
    <t>FDM223-EX</t>
  </si>
  <si>
    <t>Извещатель ручной в сборе, взрывозащищенный</t>
  </si>
  <si>
    <t>A5Q00013434</t>
  </si>
  <si>
    <t>FDM225-RG</t>
  </si>
  <si>
    <t>Ручной извещатель со стеклом</t>
  </si>
  <si>
    <t>A5Q00012020</t>
  </si>
  <si>
    <t>FDM225-RP</t>
  </si>
  <si>
    <t>Ручной извещатель с пластиковой вставкой</t>
  </si>
  <si>
    <t>A5Q00013435</t>
  </si>
  <si>
    <t>FDM226-RG</t>
  </si>
  <si>
    <t>Ручной извещатель со стеклом, включая корпусную базу</t>
  </si>
  <si>
    <t>A5Q00013436</t>
  </si>
  <si>
    <t>FDM226-RP</t>
  </si>
  <si>
    <t>Ручнойизвещатель с пластиковой вставкой, включая корпусную базу</t>
  </si>
  <si>
    <t>A5Q00001644</t>
  </si>
  <si>
    <t>FDMC291</t>
  </si>
  <si>
    <t>A5Q00013440</t>
  </si>
  <si>
    <t>FDMC295</t>
  </si>
  <si>
    <t>A5Q00002451</t>
  </si>
  <si>
    <t>FDME221</t>
  </si>
  <si>
    <t>Переключатель с прямой активацией тревоги</t>
  </si>
  <si>
    <t>A5Q00003087</t>
  </si>
  <si>
    <t>FDME223</t>
  </si>
  <si>
    <t>Переключатель ручного извещателя</t>
  </si>
  <si>
    <t>A5Q00009392</t>
  </si>
  <si>
    <t>FDME224</t>
  </si>
  <si>
    <t>A5Q00002122</t>
  </si>
  <si>
    <t>FDMG291</t>
  </si>
  <si>
    <t>Стекло</t>
  </si>
  <si>
    <t>A5Q00013442</t>
  </si>
  <si>
    <t>FDMG295</t>
  </si>
  <si>
    <t>Стекло прозрачное</t>
  </si>
  <si>
    <t>A5Q00004980</t>
  </si>
  <si>
    <t>FDMH291-B</t>
  </si>
  <si>
    <t>Корпус синий, с ключом</t>
  </si>
  <si>
    <t>A5Q00004981</t>
  </si>
  <si>
    <t>FDMH291-G</t>
  </si>
  <si>
    <t>Корпус зеленый, с ключом</t>
  </si>
  <si>
    <t>A5Q00002217</t>
  </si>
  <si>
    <t>FDMH291-R</t>
  </si>
  <si>
    <t>Корпус красный, с ключом</t>
  </si>
  <si>
    <t>A5Q00004979</t>
  </si>
  <si>
    <t>FDMH291-Y</t>
  </si>
  <si>
    <t>Корпус желтый, с ключом</t>
  </si>
  <si>
    <t>A5Q00005525</t>
  </si>
  <si>
    <t>FDMH292-R</t>
  </si>
  <si>
    <t>Корпус красный, со стеклом и ключом</t>
  </si>
  <si>
    <t>A5Q00004909</t>
  </si>
  <si>
    <t>FDMH293-B</t>
  </si>
  <si>
    <t>Корпус синий, со стеклом и ключом</t>
  </si>
  <si>
    <t>A5Q00004911</t>
  </si>
  <si>
    <t>FDMH293-G</t>
  </si>
  <si>
    <t>Корпус зеленый, со стеклом и ключом</t>
  </si>
  <si>
    <t>S54311-F2-A1</t>
  </si>
  <si>
    <t>FDMH293-O</t>
  </si>
  <si>
    <t>Корпус оранжевый, со стеклом и ключом</t>
  </si>
  <si>
    <t>A5Q00004023</t>
  </si>
  <si>
    <t>FDMH293-R</t>
  </si>
  <si>
    <t>A5Q00004908</t>
  </si>
  <si>
    <t>FDMH293-Y</t>
  </si>
  <si>
    <t>Корпус желтый, со стеклом и ключом</t>
  </si>
  <si>
    <t>A5Q00013437</t>
  </si>
  <si>
    <t>FDMH295-R</t>
  </si>
  <si>
    <t>Корпусная база</t>
  </si>
  <si>
    <t>A5Q00013438</t>
  </si>
  <si>
    <t>FDMH295-S</t>
  </si>
  <si>
    <t>Корпусная база с отверстиями и гнездом</t>
  </si>
  <si>
    <t>A5Q00001643</t>
  </si>
  <si>
    <t>FDMK291</t>
  </si>
  <si>
    <t>Ключ/крышка</t>
  </si>
  <si>
    <t>A5Q00013448</t>
  </si>
  <si>
    <t>FDMK295</t>
  </si>
  <si>
    <t>A5Q00013445</t>
  </si>
  <si>
    <t>FDMP295</t>
  </si>
  <si>
    <t>Пластиковая вставка, прозрачная</t>
  </si>
  <si>
    <t>S54320-F2-A1</t>
  </si>
  <si>
    <t>FDO181</t>
  </si>
  <si>
    <t>Извещатель дымовой</t>
  </si>
  <si>
    <t>A5Q00001565</t>
  </si>
  <si>
    <t>FDO221</t>
  </si>
  <si>
    <t>A5Q00004811</t>
  </si>
  <si>
    <t>FDO241</t>
  </si>
  <si>
    <t>A5Q00001566</t>
  </si>
  <si>
    <t>FDOOT221</t>
  </si>
  <si>
    <t>Извещатель мультисенсорный</t>
  </si>
  <si>
    <t>A5Q00004663</t>
  </si>
  <si>
    <t>FDOOT241-8</t>
  </si>
  <si>
    <t>A5Q00015956</t>
  </si>
  <si>
    <t>FDOOT241-8B</t>
  </si>
  <si>
    <t>Миграционный набор для базы</t>
  </si>
  <si>
    <t>A5Q00016038</t>
  </si>
  <si>
    <t>FDOOT241-8M</t>
  </si>
  <si>
    <t>A5Q00004813</t>
  </si>
  <si>
    <t>FDOOT241-9</t>
  </si>
  <si>
    <t>S54310-F10-A1</t>
  </si>
  <si>
    <t>FDOOT241-A3</t>
  </si>
  <si>
    <t>Извещатель мультисенсорный (A+)</t>
  </si>
  <si>
    <t>S54310-F9-A1</t>
  </si>
  <si>
    <t>FDOOT241-A4</t>
  </si>
  <si>
    <t>Извещатель мультисенсорный (Sigmasys)</t>
  </si>
  <si>
    <t>S54310-F11-A1</t>
  </si>
  <si>
    <t>FDOOT241-A9</t>
  </si>
  <si>
    <t>Извещатель мультисенсорный (ASA)</t>
  </si>
  <si>
    <t>S54329-F7-A1</t>
  </si>
  <si>
    <t>FDOOT241-A9-EX</t>
  </si>
  <si>
    <t>Извещатель дымовой мультисенсорный</t>
  </si>
  <si>
    <t>S54313-F1-A1</t>
  </si>
  <si>
    <t>FDOOT271</t>
  </si>
  <si>
    <t>Извещатель Радиоканальный мультисенсорный</t>
  </si>
  <si>
    <t>S54311-F1-A1</t>
  </si>
  <si>
    <t>FDOOTC241</t>
  </si>
  <si>
    <t>Извещатель мультисенсорный с СО</t>
  </si>
  <si>
    <t>A5Q00004117</t>
  </si>
  <si>
    <t>FDS221-R</t>
  </si>
  <si>
    <t>Сирена, красная</t>
  </si>
  <si>
    <t>A5Q00006711</t>
  </si>
  <si>
    <t>FDS221-W</t>
  </si>
  <si>
    <t>Сирена, белая</t>
  </si>
  <si>
    <t>A5Q00023092</t>
  </si>
  <si>
    <t>FDS229-A</t>
  </si>
  <si>
    <t>Светозвуковой оповещатель тревоги, оранжевый</t>
  </si>
  <si>
    <t>A5Q00023093</t>
  </si>
  <si>
    <t>FDS229-R</t>
  </si>
  <si>
    <t>Светозвуковой оповещатель тревоги, красный</t>
  </si>
  <si>
    <t>S54372-F16-A1</t>
  </si>
  <si>
    <t>FDSB221</t>
  </si>
  <si>
    <t>База со встроенным звуковым оповещателем</t>
  </si>
  <si>
    <t>S54372-F17-A1</t>
  </si>
  <si>
    <t>FDSB229</t>
  </si>
  <si>
    <t>A5Q00001647</t>
  </si>
  <si>
    <t>FDSB291</t>
  </si>
  <si>
    <t>База с сиреной (FDnet)</t>
  </si>
  <si>
    <t>A5Q00013755</t>
  </si>
  <si>
    <t>FDSB292</t>
  </si>
  <si>
    <t>Коллективная база с сиреной, включая 2 микроклеммы</t>
  </si>
  <si>
    <t>S54320-F3-A1</t>
  </si>
  <si>
    <t>FDT181</t>
  </si>
  <si>
    <t>Извещатель тепловой</t>
  </si>
  <si>
    <t>A5Q00001567</t>
  </si>
  <si>
    <t>FDT221</t>
  </si>
  <si>
    <t>A5Q00004812</t>
  </si>
  <si>
    <t>FDT241</t>
  </si>
  <si>
    <t>S54370-S13-A1</t>
  </si>
  <si>
    <t>FDUD290</t>
  </si>
  <si>
    <t>Муляж извещателя</t>
  </si>
  <si>
    <t>A5Q00003585</t>
  </si>
  <si>
    <t>FDUD291</t>
  </si>
  <si>
    <t>A5Q00003357</t>
  </si>
  <si>
    <t>FDUD292</t>
  </si>
  <si>
    <t>Устройство замены и тестирования извещателя</t>
  </si>
  <si>
    <t>A5Q00004990</t>
  </si>
  <si>
    <t>FDUD292-A</t>
  </si>
  <si>
    <t>Кабель с адаптером</t>
  </si>
  <si>
    <t>A5Q00018261</t>
  </si>
  <si>
    <t>FDUD293</t>
  </si>
  <si>
    <t>Интеллектуальный тестер извещателя</t>
  </si>
  <si>
    <t>A5Q00018261-R</t>
  </si>
  <si>
    <t>S54319-Z30-A1</t>
  </si>
  <si>
    <t>FDUD29X-E</t>
  </si>
  <si>
    <t>Модуль расширения с интерфейсом Bluetooth</t>
  </si>
  <si>
    <t>S54319-F18-A1</t>
  </si>
  <si>
    <t>FDUD491</t>
  </si>
  <si>
    <t>Адаптер для устройства замены извещателя</t>
  </si>
  <si>
    <t>A5Q00004397</t>
  </si>
  <si>
    <t>FDUL221</t>
  </si>
  <si>
    <t>Тестер линии</t>
  </si>
  <si>
    <t>A5Q00008436</t>
  </si>
  <si>
    <t>FDUL221-A</t>
  </si>
  <si>
    <t>Набор коннекторов</t>
  </si>
  <si>
    <t>A5Q00008437</t>
  </si>
  <si>
    <t>FDUL221-B</t>
  </si>
  <si>
    <t>Блок питания</t>
  </si>
  <si>
    <t>A5Q00004996</t>
  </si>
  <si>
    <t>FDUM291</t>
  </si>
  <si>
    <t>Телескопическая штанга 1,6m/4m</t>
  </si>
  <si>
    <t>A5Q00009787</t>
  </si>
  <si>
    <t>FDUM291/292</t>
  </si>
  <si>
    <t>Зажим для штанги</t>
  </si>
  <si>
    <t>A5Q00009788</t>
  </si>
  <si>
    <t>Короткоеколено для штанги</t>
  </si>
  <si>
    <t>A5Q00009789</t>
  </si>
  <si>
    <t>Длинное колено для штанги</t>
  </si>
  <si>
    <t>A5Q00004997</t>
  </si>
  <si>
    <t>FDUM292</t>
  </si>
  <si>
    <t>Телескопическая штанга 2.1m/7.3m</t>
  </si>
  <si>
    <t>A5Q00009786</t>
  </si>
  <si>
    <t>FDUM29X</t>
  </si>
  <si>
    <t>Адаптер</t>
  </si>
  <si>
    <t>S54319-F2-A1</t>
  </si>
  <si>
    <t>FDX291</t>
  </si>
  <si>
    <t>A5Q00004814</t>
  </si>
  <si>
    <t>FDZ291</t>
  </si>
  <si>
    <t>Пылезащитная крышка извещателя</t>
  </si>
  <si>
    <t>A5Q00016865</t>
  </si>
  <si>
    <t>FH2001-A1</t>
  </si>
  <si>
    <t>Корпус (Эко)</t>
  </si>
  <si>
    <t>A5Q00018931</t>
  </si>
  <si>
    <t>FH2002-A1</t>
  </si>
  <si>
    <t>Корпус (Стандарт)</t>
  </si>
  <si>
    <t>A5Q00009906</t>
  </si>
  <si>
    <t>FH2003-A1</t>
  </si>
  <si>
    <t>Корпус (Комфорт)</t>
  </si>
  <si>
    <t>A5Q00018778</t>
  </si>
  <si>
    <t>FH2004-A1</t>
  </si>
  <si>
    <t>Корпус (Большое расширение)</t>
  </si>
  <si>
    <t>A5Q00019543</t>
  </si>
  <si>
    <t>FH2005-A1</t>
  </si>
  <si>
    <t>Корпус (Большой)</t>
  </si>
  <si>
    <t>A5Q00022364</t>
  </si>
  <si>
    <t>FH2006-A1</t>
  </si>
  <si>
    <t>Корпус (Эко + отделение для документов)</t>
  </si>
  <si>
    <t>A5Q00022369</t>
  </si>
  <si>
    <t>FH2007-A1</t>
  </si>
  <si>
    <t>Корпус (Стандарт + отделение для документов)</t>
  </si>
  <si>
    <t>S54400-C103-A1</t>
  </si>
  <si>
    <t>FH2080-AA</t>
  </si>
  <si>
    <t>Корпус (19")</t>
  </si>
  <si>
    <t>S54400-B72-A1</t>
  </si>
  <si>
    <t>FH7201-Z3</t>
  </si>
  <si>
    <t>Корпус (Eco)</t>
  </si>
  <si>
    <t>S54400-B70-A1</t>
  </si>
  <si>
    <t>FH7202-Z3</t>
  </si>
  <si>
    <t>S54400-B71-A1</t>
  </si>
  <si>
    <t>FH7203-Z3</t>
  </si>
  <si>
    <t>S54400-B89-A1</t>
  </si>
  <si>
    <t>FH7204-Z3</t>
  </si>
  <si>
    <t>S54400-B86-A1</t>
  </si>
  <si>
    <t>FH7205-Z3</t>
  </si>
  <si>
    <t>A5Q00010151</t>
  </si>
  <si>
    <t>FHA2007-A1</t>
  </si>
  <si>
    <t>Монтажная плата</t>
  </si>
  <si>
    <t>S54400-B36-A1</t>
  </si>
  <si>
    <t>FHA2008-B1</t>
  </si>
  <si>
    <t>Отделение для документации формата А3</t>
  </si>
  <si>
    <t>A5Q00021773</t>
  </si>
  <si>
    <t>FHA2011-A2</t>
  </si>
  <si>
    <t>Защитная крышка (Sinteso)</t>
  </si>
  <si>
    <t>A5Q00016552</t>
  </si>
  <si>
    <t>FHA2013-A1</t>
  </si>
  <si>
    <t>Задняя панель (FT201x плоская)</t>
  </si>
  <si>
    <t>A5Q00024621</t>
  </si>
  <si>
    <t>FHA2015-A1</t>
  </si>
  <si>
    <t>Крышка 2HU</t>
  </si>
  <si>
    <t>A5Q00020179</t>
  </si>
  <si>
    <t>FHA2016-A1</t>
  </si>
  <si>
    <t>Набор монтажный 19"</t>
  </si>
  <si>
    <t>A5Q00024719</t>
  </si>
  <si>
    <t>FHA2017-A1</t>
  </si>
  <si>
    <t>Крышка 1HU</t>
  </si>
  <si>
    <t>S54400-B23-A1</t>
  </si>
  <si>
    <t>FHA2021-A1</t>
  </si>
  <si>
    <t>Отсек для аккумуляторов (19")</t>
  </si>
  <si>
    <t>S54400-B24-A1</t>
  </si>
  <si>
    <t>FHA2022-A1</t>
  </si>
  <si>
    <t>Крепежный набор (19", для блоков питания)</t>
  </si>
  <si>
    <t>S54400-B25-A1</t>
  </si>
  <si>
    <t>FHA2023-A1</t>
  </si>
  <si>
    <t>Крепежный набор (19", для шасси слотов расширения)</t>
  </si>
  <si>
    <t>S54400-B26-A1</t>
  </si>
  <si>
    <t>FHA2024-A1</t>
  </si>
  <si>
    <t>Крепежный набор (19")</t>
  </si>
  <si>
    <t>S54400-B79-A1</t>
  </si>
  <si>
    <t>FHA2029-A1</t>
  </si>
  <si>
    <t>Монтажныйкомплект (для копуса "Комфорт")</t>
  </si>
  <si>
    <t>S54400-B81-A1</t>
  </si>
  <si>
    <t>FHA2030-A1</t>
  </si>
  <si>
    <t>Монтажный комплект (для копуса "Большой")</t>
  </si>
  <si>
    <t>S54400-B77-A1</t>
  </si>
  <si>
    <t>FHA7201-A3</t>
  </si>
  <si>
    <t>Защитная крышка (Cerberus)</t>
  </si>
  <si>
    <t>S54400-B74-A1</t>
  </si>
  <si>
    <t>FHA7202-A3</t>
  </si>
  <si>
    <t>Защитная крышка (без маркировки)</t>
  </si>
  <si>
    <t>A5Q00012851</t>
  </si>
  <si>
    <t>FN2001-A1</t>
  </si>
  <si>
    <t>Сетевой модуль (SAFEDLINK)</t>
  </si>
  <si>
    <t>S24236-B2502-A1</t>
  </si>
  <si>
    <t>FN2002-A1</t>
  </si>
  <si>
    <t>Повторитель/усилительSAFEDLINK</t>
  </si>
  <si>
    <t>S54400-A109-A1</t>
  </si>
  <si>
    <t>FN2006-A1</t>
  </si>
  <si>
    <t>Оптоволоконный модуль связи (SM)</t>
  </si>
  <si>
    <t>S54400-A110-A1</t>
  </si>
  <si>
    <t>FN2007-A1</t>
  </si>
  <si>
    <t>Оптоволоконный модуль связи (МM)</t>
  </si>
  <si>
    <t>S54400-F94-A1</t>
  </si>
  <si>
    <t>FN2008-A1</t>
  </si>
  <si>
    <t>Ethernet коммутатор (мм)</t>
  </si>
  <si>
    <t>S54400-A102-A1</t>
  </si>
  <si>
    <t>FN2010-A1</t>
  </si>
  <si>
    <t>Сетевой модуль (SAFEDLINK, CC)</t>
  </si>
  <si>
    <t>A5Q00020825</t>
  </si>
  <si>
    <t>FP2004-A1</t>
  </si>
  <si>
    <t>Комплект электропитания (150 Вт, A)</t>
  </si>
  <si>
    <t>A5Q00018779</t>
  </si>
  <si>
    <t>FP2005-A1</t>
  </si>
  <si>
    <t>Комплект электропитания (150 Вт, B)</t>
  </si>
  <si>
    <t>A5Q00014417</t>
  </si>
  <si>
    <t>FT2001-A1</t>
  </si>
  <si>
    <t>Драйвер мнемодисплея</t>
  </si>
  <si>
    <t>A5Q00014104</t>
  </si>
  <si>
    <t>FT2010-A1</t>
  </si>
  <si>
    <t>Поэтажный пульт управления</t>
  </si>
  <si>
    <t>S54400-F34-A1</t>
  </si>
  <si>
    <t>FT2010-C1</t>
  </si>
  <si>
    <t>A5Q00017706</t>
  </si>
  <si>
    <t>FT2011-A1</t>
  </si>
  <si>
    <t>Поэтажный дисплей</t>
  </si>
  <si>
    <t>A5Q00016702</t>
  </si>
  <si>
    <t>FT2040-AZ</t>
  </si>
  <si>
    <t>Пульт управления</t>
  </si>
  <si>
    <t>S54400-C31-A2</t>
  </si>
  <si>
    <t>FT724-ZZ</t>
  </si>
  <si>
    <t>S54390-Z17-A1</t>
  </si>
  <si>
    <t>FTM1001-F1</t>
  </si>
  <si>
    <t>Повторитель</t>
  </si>
  <si>
    <t>S54400-B119-A1</t>
  </si>
  <si>
    <t>FTO1202-Z1</t>
  </si>
  <si>
    <t>Панель индикации 12х2 LED</t>
  </si>
  <si>
    <t>A5Q00010126</t>
  </si>
  <si>
    <t>FTO2001-A1</t>
  </si>
  <si>
    <t>Принтер событий</t>
  </si>
  <si>
    <t>A5Q00010113</t>
  </si>
  <si>
    <t>FTO2005-C1</t>
  </si>
  <si>
    <t>Замок с ключом (Kaba)</t>
  </si>
  <si>
    <t>A5Q00010129</t>
  </si>
  <si>
    <t>FTO2006-B1</t>
  </si>
  <si>
    <t>Замок с ключом (Nordic)</t>
  </si>
  <si>
    <t>S54372-F9-A1</t>
  </si>
  <si>
    <t>HI110</t>
  </si>
  <si>
    <t>Тепловой безадресный извещатель (возр., стат.)</t>
  </si>
  <si>
    <t>S54372-F10-A1</t>
  </si>
  <si>
    <t>HI112</t>
  </si>
  <si>
    <t>Тепловой безадресный извещатель (стат.)</t>
  </si>
  <si>
    <t>S54310-F4-A1</t>
  </si>
  <si>
    <t>HI720</t>
  </si>
  <si>
    <t>Извещатель тепловой (статический+дифференциальный)</t>
  </si>
  <si>
    <t>S54310-F3-A1</t>
  </si>
  <si>
    <t>HI722</t>
  </si>
  <si>
    <t>Извещатель тепловой (статический)</t>
  </si>
  <si>
    <t>BPZ:3669511001</t>
  </si>
  <si>
    <t>LE 3</t>
  </si>
  <si>
    <t>Тестовая лампа</t>
  </si>
  <si>
    <t>BPZ:3669510001</t>
  </si>
  <si>
    <t>LE3</t>
  </si>
  <si>
    <t>Тестовый фонарь для извещателей пламени</t>
  </si>
  <si>
    <t>S54319-F9-A1</t>
  </si>
  <si>
    <t>LP720</t>
  </si>
  <si>
    <t>BPZ:4533980001</t>
  </si>
  <si>
    <t>LTE24B</t>
  </si>
  <si>
    <t>Сигнальная световая панель</t>
  </si>
  <si>
    <t>A6E600254</t>
  </si>
  <si>
    <t>MIG.MM8000</t>
  </si>
  <si>
    <t>Миграция LMS в MM8000</t>
  </si>
  <si>
    <t>A6E600295</t>
  </si>
  <si>
    <t>MK8000/PAROPT</t>
  </si>
  <si>
    <t>параллельный порт, опция аппаратного ключа</t>
  </si>
  <si>
    <t>A6E600293</t>
  </si>
  <si>
    <t>MK8000/SWU</t>
  </si>
  <si>
    <t>компонент для лицензии на пакет программ</t>
  </si>
  <si>
    <t>A6E600294</t>
  </si>
  <si>
    <t>MK8000/USBOPT</t>
  </si>
  <si>
    <t>опция аппаратного ключа</t>
  </si>
  <si>
    <t>A6E600288</t>
  </si>
  <si>
    <t>MM8000/PAROPT</t>
  </si>
  <si>
    <t>A6E600286</t>
  </si>
  <si>
    <t>MM8000/SWU</t>
  </si>
  <si>
    <t>A6E600287</t>
  </si>
  <si>
    <t>MM8000/USBOPT</t>
  </si>
  <si>
    <t>BPZ:3950450001</t>
  </si>
  <si>
    <t>MV1</t>
  </si>
  <si>
    <t>BPZ:3674840001</t>
  </si>
  <si>
    <t>MWV1</t>
  </si>
  <si>
    <t>Шарнирное соединение</t>
  </si>
  <si>
    <t>A6E600066</t>
  </si>
  <si>
    <t>NE8001</t>
  </si>
  <si>
    <t>Металлический корпус с БП для NK822x</t>
  </si>
  <si>
    <t>A6E600067</t>
  </si>
  <si>
    <t>NE8002</t>
  </si>
  <si>
    <t>Металлический корпус для NK822x</t>
  </si>
  <si>
    <t>S54461-C2-A3</t>
  </si>
  <si>
    <t>NK8232.2</t>
  </si>
  <si>
    <t>Ethernet Шлюз одна подсистема</t>
  </si>
  <si>
    <t>S54461-C2-A2</t>
  </si>
  <si>
    <t>NK8235.4</t>
  </si>
  <si>
    <t>Ethernet Шлюз 2xRS232</t>
  </si>
  <si>
    <t>S54461-C7-A1</t>
  </si>
  <si>
    <t>NK8237.2</t>
  </si>
  <si>
    <t>Шлюз Modbus</t>
  </si>
  <si>
    <t>S54461-B4-A1</t>
  </si>
  <si>
    <t>NKA8011-A1</t>
  </si>
  <si>
    <t>Монтажная плата для NK823x</t>
  </si>
  <si>
    <t>A6E600185</t>
  </si>
  <si>
    <t>NZ8201</t>
  </si>
  <si>
    <t>монтажный комплект для CS11</t>
  </si>
  <si>
    <t>A6E600186</t>
  </si>
  <si>
    <t>NZ8202</t>
  </si>
  <si>
    <t>монтажный комплект для CS6</t>
  </si>
  <si>
    <t>A6E600187</t>
  </si>
  <si>
    <t>NZ8203</t>
  </si>
  <si>
    <t>монтажный комплект для SI410</t>
  </si>
  <si>
    <t>S54372-F11-A1</t>
  </si>
  <si>
    <t>OH110</t>
  </si>
  <si>
    <t>Мультисенсорный безадресный извещатель</t>
  </si>
  <si>
    <t>S54310-F2-A1</t>
  </si>
  <si>
    <t>OH720</t>
  </si>
  <si>
    <t>Извещатель мультисенсорный дымовой</t>
  </si>
  <si>
    <t>S54320-F7-A3</t>
  </si>
  <si>
    <t>OOH740</t>
  </si>
  <si>
    <t>Мультисенсорный извещатель с технологией ASA</t>
  </si>
  <si>
    <t>S54329-F8-A1</t>
  </si>
  <si>
    <t>OOH740-A9-EX</t>
  </si>
  <si>
    <t>S54320-F8-A3</t>
  </si>
  <si>
    <t>OOHC740</t>
  </si>
  <si>
    <t>Извещатель мультисенсорный с технологией ASA и обнаружением СО</t>
  </si>
  <si>
    <t>S54372-F4-A1</t>
  </si>
  <si>
    <t>OP110</t>
  </si>
  <si>
    <t>Дымовой безадресный извещатель</t>
  </si>
  <si>
    <t>S54310-F1-A1</t>
  </si>
  <si>
    <t>OP720</t>
  </si>
  <si>
    <t>Извещатель дымовой оптический</t>
  </si>
  <si>
    <t>S54319-F16-A1</t>
  </si>
  <si>
    <t>PSR720-1</t>
  </si>
  <si>
    <t>Оконечное сопротивление</t>
  </si>
  <si>
    <t>S54319-F17-A1</t>
  </si>
  <si>
    <t>PSR720-2</t>
  </si>
  <si>
    <t>BPZ:3685190001</t>
  </si>
  <si>
    <t>RE10</t>
  </si>
  <si>
    <t>Тестер детектора</t>
  </si>
  <si>
    <t>BPZ:3680300001</t>
  </si>
  <si>
    <t>RE6</t>
  </si>
  <si>
    <t>Тестер извещателя для дымовых извещателей</t>
  </si>
  <si>
    <t>S54370-S3-A1</t>
  </si>
  <si>
    <t>RE7T</t>
  </si>
  <si>
    <t>Комплект Solo461 тестера для теплового извещателя</t>
  </si>
  <si>
    <t>S54370-N4-A1</t>
  </si>
  <si>
    <t>RE7T-A</t>
  </si>
  <si>
    <t>Адаптер Solo719 для FDUM291</t>
  </si>
  <si>
    <t>S54370-N5-A1</t>
  </si>
  <si>
    <t>RE7T-B</t>
  </si>
  <si>
    <t>Solo760 Аккумулятор для RE7T</t>
  </si>
  <si>
    <t>S54370-N6-A1</t>
  </si>
  <si>
    <t>RE7T-C</t>
  </si>
  <si>
    <t>Solo725 Зарядное устройство для RE7T</t>
  </si>
  <si>
    <t>S54370-N25-A1</t>
  </si>
  <si>
    <t>RE8-S</t>
  </si>
  <si>
    <t>Баллон с тестовым газом</t>
  </si>
  <si>
    <t>S54370-S23-A1</t>
  </si>
  <si>
    <t>RE8ST</t>
  </si>
  <si>
    <t>Тестовый набор для проверки извещателей</t>
  </si>
  <si>
    <t>A5Q00011687</t>
  </si>
  <si>
    <t>REF8</t>
  </si>
  <si>
    <t>Баллон с контрольным газом         для дымовых извещателей</t>
  </si>
  <si>
    <t>S54370-N2-A1</t>
  </si>
  <si>
    <t>REF8-C</t>
  </si>
  <si>
    <t>Баллон с контрольным газом       для дымовых извещателей (с CO)</t>
  </si>
  <si>
    <t>A5Q00011688</t>
  </si>
  <si>
    <t>REF8-S</t>
  </si>
  <si>
    <t>Баллон с контрольным газом       для дымовых извещателей</t>
  </si>
  <si>
    <t>BPZ:3879270001</t>
  </si>
  <si>
    <t>REP.SET_MEA7.1</t>
  </si>
  <si>
    <t>Ремонтный набор</t>
  </si>
  <si>
    <t>BPZ:5166880001</t>
  </si>
  <si>
    <t>RG320</t>
  </si>
  <si>
    <t>GBI:1082507</t>
  </si>
  <si>
    <t>ROLP/R/S</t>
  </si>
  <si>
    <t>Звуковой оповещатель (красный)</t>
  </si>
  <si>
    <t>S54370-N28-A1</t>
  </si>
  <si>
    <t>ROLP-LX-RW</t>
  </si>
  <si>
    <t>Звуковой оповещатель (красный/белый)</t>
  </si>
  <si>
    <t>S54370-N28-A2</t>
  </si>
  <si>
    <t>ROLP-LX-WW</t>
  </si>
  <si>
    <t>Звуковой оповещатель (белый/белый)</t>
  </si>
  <si>
    <t>S54319-F8-A1</t>
  </si>
  <si>
    <t>RS720</t>
  </si>
  <si>
    <t>Уплотнение для базы извещателя</t>
  </si>
  <si>
    <t>BPZ:4837400001</t>
  </si>
  <si>
    <t>SB3</t>
  </si>
  <si>
    <t>Шунтирующий искробезопасный Zener-барьер</t>
  </si>
  <si>
    <t>S54370-N29-A1</t>
  </si>
  <si>
    <t>SOL-LX-C-WW</t>
  </si>
  <si>
    <t>Звуковой оповещатель (белый/белый) (крепление в потолок)</t>
  </si>
  <si>
    <t>S54370-N30-A1</t>
  </si>
  <si>
    <t>SOL-LX-W-RW</t>
  </si>
  <si>
    <t>Звуковой оповещатель (красный/белый) (настенное крепление)</t>
  </si>
  <si>
    <t>S54370-N30-A2</t>
  </si>
  <si>
    <t>SOL-LX-W-WW</t>
  </si>
  <si>
    <t>Звуковой оповещатель (белый/белый) (настенное крепление)</t>
  </si>
  <si>
    <t>BPZ:4620910001</t>
  </si>
  <si>
    <t>STABEX HF</t>
  </si>
  <si>
    <t>Тестовая лампа для извещателя пламени для Ex зон</t>
  </si>
  <si>
    <t>V24230-Z6-A5</t>
  </si>
  <si>
    <t>SV24V-150W</t>
  </si>
  <si>
    <t>SV24V-150W  Блок питания</t>
  </si>
  <si>
    <t>BPZ:1805480001</t>
  </si>
  <si>
    <t>TM01</t>
  </si>
  <si>
    <t>Набор для тестирования извещателей</t>
  </si>
  <si>
    <t>BPZ:5644230001</t>
  </si>
  <si>
    <t>TS35</t>
  </si>
  <si>
    <t>Дин-рейкаLG=288mm</t>
  </si>
  <si>
    <t>BPZ:5644780001</t>
  </si>
  <si>
    <t>Дин-рейкаLG=122mm</t>
  </si>
  <si>
    <t>V24072-Z20-A1</t>
  </si>
  <si>
    <t>Коннектор9-pin</t>
  </si>
  <si>
    <t>V24072-Z20-A2</t>
  </si>
  <si>
    <t>Коннектор10-pin</t>
  </si>
  <si>
    <t>A6E600123</t>
  </si>
  <si>
    <t>WW8010</t>
  </si>
  <si>
    <t>ЛицензияComposer для конечных заказчиков</t>
  </si>
  <si>
    <t>A6E600124</t>
  </si>
  <si>
    <t>WW8022/ALL</t>
  </si>
  <si>
    <t>Годоваялицензия Composer, сервисный ключ</t>
  </si>
  <si>
    <t>A6E600298</t>
  </si>
  <si>
    <t>WW8022/USBOPT</t>
  </si>
  <si>
    <t>Опцияслужебного ключа USB Composer</t>
  </si>
  <si>
    <t>S54390-C1-A1</t>
  </si>
  <si>
    <t>XC1001-A</t>
  </si>
  <si>
    <t>Станция управления пожаротушением</t>
  </si>
  <si>
    <t>S54390-C2-A1</t>
  </si>
  <si>
    <t>XC1003-A</t>
  </si>
  <si>
    <t>Станция управления пожаротушением 19" исполнение</t>
  </si>
  <si>
    <t>S54390-C3-A1</t>
  </si>
  <si>
    <t>XC1005-A</t>
  </si>
  <si>
    <t>Станция управления пожаротушением "Комфорт"</t>
  </si>
  <si>
    <t>S54390-B7-A1</t>
  </si>
  <si>
    <t>XCA1002-1</t>
  </si>
  <si>
    <t>Адаптер для дисплея</t>
  </si>
  <si>
    <t>S54390-B8-A1</t>
  </si>
  <si>
    <t>XCA1002-2</t>
  </si>
  <si>
    <t>A5Q00025158</t>
  </si>
  <si>
    <t>XCA1020</t>
  </si>
  <si>
    <t>Комплект для установки FDCIO</t>
  </si>
  <si>
    <t>S54390-A5-A1</t>
  </si>
  <si>
    <t>XCA1030</t>
  </si>
  <si>
    <t>Мультизонный модуль расширения</t>
  </si>
  <si>
    <t>S54390-A6-A1</t>
  </si>
  <si>
    <t>XCA1031</t>
  </si>
  <si>
    <t>Модуль общего запуска</t>
  </si>
  <si>
    <t>A6E60500065</t>
  </si>
  <si>
    <t>XCE1001</t>
  </si>
  <si>
    <t>Оконечный резистор 3K3</t>
  </si>
  <si>
    <t>S54390-B9-A1</t>
  </si>
  <si>
    <t>XCH1001-A</t>
  </si>
  <si>
    <t>Крышкадля XC1001-A</t>
  </si>
  <si>
    <t>S54390-B10-A1</t>
  </si>
  <si>
    <t>XCH1003-A</t>
  </si>
  <si>
    <t>Крышка для XC1003-A</t>
  </si>
  <si>
    <t>S54390-B11-A1</t>
  </si>
  <si>
    <t>XCH1005-A</t>
  </si>
  <si>
    <t>Крышкадля XC1005-A</t>
  </si>
  <si>
    <t>S54390-A4-A1</t>
  </si>
  <si>
    <t>XCM1002</t>
  </si>
  <si>
    <t>Материнская плата XC10</t>
  </si>
  <si>
    <t>S54390-Z16-A1</t>
  </si>
  <si>
    <t>XT1001-A1</t>
  </si>
  <si>
    <t>Пульт индикации</t>
  </si>
  <si>
    <t>S54390-Z15-A1</t>
  </si>
  <si>
    <t>XT1002-A1</t>
  </si>
  <si>
    <t>S54390-Z13-A1</t>
  </si>
  <si>
    <t>XTA1001-A1</t>
  </si>
  <si>
    <t>Пультиндикации 19"</t>
  </si>
  <si>
    <t>S54390-Z14-A1</t>
  </si>
  <si>
    <t>XTA1002-A1</t>
  </si>
  <si>
    <t>Пульт управления 19"</t>
  </si>
  <si>
    <t>BPZ:4843830001</t>
  </si>
  <si>
    <t>Z3B171</t>
  </si>
  <si>
    <t>Релейный модуль 250 В перемен. тока, 10A</t>
  </si>
  <si>
    <t>BPZ:4837660001</t>
  </si>
  <si>
    <t>Z3I410</t>
  </si>
  <si>
    <t>Набор монтажный для SB2/SB3</t>
  </si>
  <si>
    <t>BPZ:4995690001</t>
  </si>
  <si>
    <t>ZU SB 2/SB 3</t>
  </si>
  <si>
    <t>Предохранитель</t>
  </si>
  <si>
    <t>Цена с НДС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</si>
</sst>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;[Red]\-#,##0.00\ [$€-1]"/>
    <numFmt numFmtId="165" formatCode="#,##0.000_ ;[Red]\-#,##0.000\ 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vertical="center" wrapText="1"/>
      <protection hidden="1"/>
    </xf>
    <xf numFmtId="164" fontId="0" fillId="0" borderId="0" xfId="0" applyNumberFormat="1" applyAlignment="1" applyProtection="1">
      <alignment vertical="center" wrapText="1"/>
      <protection hidden="1"/>
    </xf>
    <xf numFmtId="49" fontId="0" fillId="0" borderId="0" xfId="0" applyNumberFormat="1" applyAlignment="1" applyProtection="1">
      <alignment horizontal="center" vertical="center" wrapText="1"/>
      <protection hidden="1"/>
    </xf>
    <xf numFmtId="165" fontId="0" fillId="0" borderId="0" xfId="0" applyNumberFormat="1" applyAlignment="1" applyProtection="1">
      <alignment vertical="center" wrapText="1"/>
      <protection hidden="1"/>
    </xf>
    <xf numFmtId="49" fontId="0" fillId="0" borderId="0" xfId="0" applyNumberFormat="1" applyBorder="1" applyAlignment="1" applyProtection="1">
      <alignment vertical="center" wrapText="1"/>
      <protection hidden="1"/>
    </xf>
    <xf numFmtId="164" fontId="0" fillId="0" borderId="0" xfId="0" applyNumberForma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49" fontId="0" fillId="0" borderId="0" xfId="0" applyNumberFormat="1" applyBorder="1" applyAlignment="1" applyProtection="1">
      <alignment horizontal="center" vertical="center" wrapText="1"/>
      <protection hidden="1"/>
    </xf>
    <xf numFmtId="165" fontId="0" fillId="0" borderId="0" xfId="0" applyNumberForma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</cellXfs>
  <cellStyles count="1">
    <cellStyle name="Обычный" xfId="0" builtinId="0"/>
  </cellStyles>
  <dxfs count="11">
    <dxf>
      <numFmt numFmtId="165" formatCode="#,##0.000_ ;[Red]\-#,##0.000\ 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numFmt numFmtId="164" formatCode="#,##0.00\ [$€-1];[Red]\-#,##0.00\ [$€-1]"/>
      <alignment horizontal="general" vertical="center" textRotation="0" wrapText="1" indent="0" justifyLastLine="0" shrinkToFit="0" readingOrder="0"/>
      <protection locked="1" hidden="1"/>
    </dxf>
    <dxf>
      <numFmt numFmtId="164" formatCode="#,##0.00\ [$€-1];[Red]\-#,##0.00\ [$€-1]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general" vertical="center" textRotation="0" wrapText="1" relativeIndent="0" justifyLastLine="0" shrinkToFit="0" readingOrder="0"/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alignment horizontal="general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_PL" displayName="Таблица_PL" ref="A2:I438" totalsRowShown="0" headerRowDxfId="10" dataDxfId="9">
  <autoFilter ref="A2:I438"/>
  <tableColumns count="9">
    <tableColumn id="1" name="Заказной номер" dataDxfId="8"/>
    <tableColumn id="2" name="Марка" dataDxfId="7"/>
    <tableColumn id="3" name="Описание" dataDxfId="6"/>
    <tableColumn id="5" name="PL" dataDxfId="5"/>
    <tableColumn id="9" name="Цена с НДС евро" dataDxfId="4">
      <calculatedColumnFormula>Таблица_PL[[#This Row],[PL]]*1.18</calculatedColumnFormula>
    </tableColumn>
    <tableColumn id="6" name="Мин_x000a_зак" dataDxfId="3"/>
    <tableColumn id="7" name="ВрД" dataDxfId="2"/>
    <tableColumn id="8" name="GBK" dataDxfId="1"/>
    <tableColumn id="10" name="Вес,_x000a_кг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tabSelected="1" workbookViewId="0">
      <selection activeCell="D1" sqref="D1:I1"/>
    </sheetView>
  </sheetViews>
  <sheetFormatPr defaultColWidth="7.28515625" defaultRowHeight="15" x14ac:dyDescent="0.25"/>
  <cols>
    <col min="1" max="1" width="14.7109375" style="1" bestFit="1" customWidth="1"/>
    <col min="2" max="2" width="15.140625" style="1" bestFit="1" customWidth="1"/>
    <col min="3" max="3" width="43.28515625" style="1" customWidth="1"/>
    <col min="4" max="4" width="10.28515625" style="1" bestFit="1" customWidth="1"/>
    <col min="5" max="5" width="10.28515625" style="1" customWidth="1"/>
    <col min="6" max="6" width="9.42578125" style="1" bestFit="1" customWidth="1"/>
    <col min="7" max="7" width="9" style="1" bestFit="1" customWidth="1"/>
    <col min="8" max="8" width="8.85546875" style="1" bestFit="1" customWidth="1"/>
    <col min="9" max="9" width="9" style="1" bestFit="1" customWidth="1"/>
    <col min="10" max="16384" width="7.28515625" style="1"/>
  </cols>
  <sheetData>
    <row r="1" spans="1:9" ht="15" customHeight="1" x14ac:dyDescent="0.25">
      <c r="A1" s="12" t="s">
        <v>0</v>
      </c>
      <c r="B1" s="12"/>
      <c r="C1" s="12"/>
      <c r="D1" s="13" t="s">
        <v>1</v>
      </c>
      <c r="E1" s="13"/>
      <c r="F1" s="13"/>
      <c r="G1" s="13"/>
      <c r="H1" s="13"/>
      <c r="I1" s="13"/>
    </row>
    <row r="2" spans="1:9" ht="22.5" customHeight="1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1245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x14ac:dyDescent="0.25">
      <c r="A3" s="3" t="s">
        <v>10</v>
      </c>
      <c r="B3" s="3" t="s">
        <v>10</v>
      </c>
      <c r="C3" s="3" t="s">
        <v>11</v>
      </c>
      <c r="D3" s="4">
        <v>23.482000000000003</v>
      </c>
      <c r="E3" s="4">
        <f>Таблица_PL[[#This Row],[PL]]*1.18</f>
        <v>27.708760000000002</v>
      </c>
      <c r="F3" s="2">
        <v>1</v>
      </c>
      <c r="G3" s="2">
        <v>1</v>
      </c>
      <c r="H3" s="5" t="s">
        <v>12</v>
      </c>
      <c r="I3" s="6">
        <v>7.9000000000000001E-2</v>
      </c>
    </row>
    <row r="4" spans="1:9" x14ac:dyDescent="0.25">
      <c r="A4" s="3" t="s">
        <v>13</v>
      </c>
      <c r="B4" s="3" t="s">
        <v>13</v>
      </c>
      <c r="C4" s="3" t="s">
        <v>14</v>
      </c>
      <c r="D4" s="4">
        <v>17.080500000000001</v>
      </c>
      <c r="E4" s="4">
        <f>Таблица_PL[[#This Row],[PL]]*1.18</f>
        <v>20.154990000000002</v>
      </c>
      <c r="F4" s="2">
        <v>10</v>
      </c>
      <c r="G4" s="2">
        <v>10</v>
      </c>
      <c r="H4" s="5" t="s">
        <v>12</v>
      </c>
      <c r="I4" s="6">
        <v>3.9E-2</v>
      </c>
    </row>
    <row r="5" spans="1:9" x14ac:dyDescent="0.25">
      <c r="A5" s="3" t="s">
        <v>15</v>
      </c>
      <c r="B5" s="3" t="s">
        <v>15</v>
      </c>
      <c r="C5" s="3" t="s">
        <v>16</v>
      </c>
      <c r="D5" s="4">
        <v>1.1505000000000001</v>
      </c>
      <c r="E5" s="4">
        <f>Таблица_PL[[#This Row],[PL]]*1.18</f>
        <v>1.3575900000000001</v>
      </c>
      <c r="F5" s="2">
        <v>10</v>
      </c>
      <c r="G5" s="2">
        <v>10</v>
      </c>
      <c r="H5" s="5" t="s">
        <v>12</v>
      </c>
      <c r="I5" s="6">
        <v>7.0000000000000001E-3</v>
      </c>
    </row>
    <row r="6" spans="1:9" ht="30" x14ac:dyDescent="0.25">
      <c r="A6" s="7" t="s">
        <v>17</v>
      </c>
      <c r="B6" s="7" t="s">
        <v>17</v>
      </c>
      <c r="C6" s="7" t="s">
        <v>18</v>
      </c>
      <c r="D6" s="8">
        <v>0.5605</v>
      </c>
      <c r="E6" s="8">
        <f>Таблица_PL[[#This Row],[PL]]*1.18</f>
        <v>0.66138999999999992</v>
      </c>
      <c r="F6" s="9">
        <v>10</v>
      </c>
      <c r="G6" s="9">
        <v>10</v>
      </c>
      <c r="H6" s="10" t="s">
        <v>19</v>
      </c>
      <c r="I6" s="11">
        <v>2.7E-2</v>
      </c>
    </row>
    <row r="7" spans="1:9" ht="30" x14ac:dyDescent="0.25">
      <c r="A7" s="7" t="s">
        <v>20</v>
      </c>
      <c r="B7" s="7" t="s">
        <v>20</v>
      </c>
      <c r="C7" s="7" t="s">
        <v>21</v>
      </c>
      <c r="D7" s="8">
        <v>7.0209999999999999</v>
      </c>
      <c r="E7" s="8">
        <f>Таблица_PL[[#This Row],[PL]]*1.18</f>
        <v>8.2847799999999996</v>
      </c>
      <c r="F7" s="9">
        <v>10</v>
      </c>
      <c r="G7" s="9">
        <v>10</v>
      </c>
      <c r="H7" s="10" t="s">
        <v>22</v>
      </c>
      <c r="I7" s="11">
        <v>9.5000000000000001E-2</v>
      </c>
    </row>
    <row r="8" spans="1:9" ht="30" x14ac:dyDescent="0.25">
      <c r="A8" s="7" t="s">
        <v>23</v>
      </c>
      <c r="B8" s="7" t="s">
        <v>24</v>
      </c>
      <c r="C8" s="7" t="s">
        <v>25</v>
      </c>
      <c r="D8" s="8">
        <v>62.687500000000007</v>
      </c>
      <c r="E8" s="8">
        <f>Таблица_PL[[#This Row],[PL]]*1.18</f>
        <v>73.971249999999998</v>
      </c>
      <c r="F8" s="9">
        <v>1</v>
      </c>
      <c r="G8" s="9">
        <v>1</v>
      </c>
      <c r="H8" s="10" t="s">
        <v>19</v>
      </c>
      <c r="I8" s="11">
        <v>0.20200000000000001</v>
      </c>
    </row>
    <row r="9" spans="1:9" ht="30" x14ac:dyDescent="0.25">
      <c r="A9" s="7" t="s">
        <v>26</v>
      </c>
      <c r="B9" s="7" t="s">
        <v>27</v>
      </c>
      <c r="C9" s="7" t="s">
        <v>28</v>
      </c>
      <c r="D9" s="8">
        <v>1.7404999999999999</v>
      </c>
      <c r="E9" s="8">
        <f>Таблица_PL[[#This Row],[PL]]*1.18</f>
        <v>2.0537899999999998</v>
      </c>
      <c r="F9" s="9">
        <v>1</v>
      </c>
      <c r="G9" s="9">
        <v>1</v>
      </c>
      <c r="H9" s="10" t="s">
        <v>19</v>
      </c>
      <c r="I9" s="11">
        <v>0.02</v>
      </c>
    </row>
    <row r="10" spans="1:9" x14ac:dyDescent="0.25">
      <c r="A10" s="7" t="s">
        <v>29</v>
      </c>
      <c r="B10" s="7" t="s">
        <v>30</v>
      </c>
      <c r="C10" s="7" t="s">
        <v>31</v>
      </c>
      <c r="D10" s="8">
        <v>13.953500000000002</v>
      </c>
      <c r="E10" s="8">
        <f>Таблица_PL[[#This Row],[PL]]*1.18</f>
        <v>16.465130000000002</v>
      </c>
      <c r="F10" s="9">
        <v>1</v>
      </c>
      <c r="G10" s="9">
        <v>1</v>
      </c>
      <c r="H10" s="10" t="s">
        <v>19</v>
      </c>
      <c r="I10" s="11">
        <v>5.8999999999999997E-2</v>
      </c>
    </row>
    <row r="11" spans="1:9" ht="30" x14ac:dyDescent="0.25">
      <c r="A11" s="7" t="s">
        <v>32</v>
      </c>
      <c r="B11" s="7" t="s">
        <v>33</v>
      </c>
      <c r="C11" s="7" t="s">
        <v>34</v>
      </c>
      <c r="D11" s="8">
        <v>60.150500000000008</v>
      </c>
      <c r="E11" s="8">
        <f>Таблица_PL[[#This Row],[PL]]*1.18</f>
        <v>70.977590000000006</v>
      </c>
      <c r="F11" s="9">
        <v>1</v>
      </c>
      <c r="G11" s="9">
        <v>1</v>
      </c>
      <c r="H11" s="10" t="s">
        <v>19</v>
      </c>
      <c r="I11" s="11">
        <v>0.17399999999999999</v>
      </c>
    </row>
    <row r="12" spans="1:9" ht="30" x14ac:dyDescent="0.25">
      <c r="A12" s="7" t="s">
        <v>35</v>
      </c>
      <c r="B12" s="7" t="s">
        <v>36</v>
      </c>
      <c r="C12" s="7" t="s">
        <v>37</v>
      </c>
      <c r="D12" s="8">
        <v>21.004000000000001</v>
      </c>
      <c r="E12" s="8">
        <f>Таблица_PL[[#This Row],[PL]]*1.18</f>
        <v>24.78472</v>
      </c>
      <c r="F12" s="9">
        <v>1</v>
      </c>
      <c r="G12" s="9">
        <v>1</v>
      </c>
      <c r="H12" s="10" t="s">
        <v>22</v>
      </c>
      <c r="I12" s="11">
        <v>1.637</v>
      </c>
    </row>
    <row r="13" spans="1:9" ht="30" x14ac:dyDescent="0.25">
      <c r="A13" s="7" t="s">
        <v>38</v>
      </c>
      <c r="B13" s="7" t="s">
        <v>39</v>
      </c>
      <c r="C13" s="7" t="s">
        <v>40</v>
      </c>
      <c r="D13" s="8">
        <v>902.11000000000013</v>
      </c>
      <c r="E13" s="8">
        <f>Таблица_PL[[#This Row],[PL]]*1.18</f>
        <v>1064.4898000000001</v>
      </c>
      <c r="F13" s="9">
        <v>1</v>
      </c>
      <c r="G13" s="9">
        <v>1</v>
      </c>
      <c r="H13" s="10" t="s">
        <v>22</v>
      </c>
      <c r="I13" s="11">
        <v>0.60099999999999998</v>
      </c>
    </row>
    <row r="14" spans="1:9" x14ac:dyDescent="0.25">
      <c r="A14" s="3" t="s">
        <v>41</v>
      </c>
      <c r="B14" s="3" t="s">
        <v>42</v>
      </c>
      <c r="C14" s="3" t="s">
        <v>43</v>
      </c>
      <c r="D14" s="4">
        <v>3.4220000000000002</v>
      </c>
      <c r="E14" s="4">
        <f>Таблица_PL[[#This Row],[PL]]*1.18</f>
        <v>4.03796</v>
      </c>
      <c r="F14" s="2">
        <v>5</v>
      </c>
      <c r="G14" s="2">
        <v>5</v>
      </c>
      <c r="H14" s="5" t="s">
        <v>19</v>
      </c>
      <c r="I14" s="6">
        <v>5.0999999999999997E-2</v>
      </c>
    </row>
    <row r="15" spans="1:9" ht="30" x14ac:dyDescent="0.25">
      <c r="A15" s="7" t="s">
        <v>44</v>
      </c>
      <c r="B15" s="7" t="s">
        <v>45</v>
      </c>
      <c r="C15" s="7" t="s">
        <v>46</v>
      </c>
      <c r="D15" s="8">
        <v>32.125500000000002</v>
      </c>
      <c r="E15" s="8">
        <f>Таблица_PL[[#This Row],[PL]]*1.18</f>
        <v>37.908090000000001</v>
      </c>
      <c r="F15" s="9">
        <v>1</v>
      </c>
      <c r="G15" s="9">
        <v>1</v>
      </c>
      <c r="H15" s="10" t="s">
        <v>19</v>
      </c>
      <c r="I15" s="11">
        <v>0.32200000000000001</v>
      </c>
    </row>
    <row r="16" spans="1:9" ht="30" x14ac:dyDescent="0.25">
      <c r="A16" s="3" t="s">
        <v>47</v>
      </c>
      <c r="B16" s="3" t="s">
        <v>48</v>
      </c>
      <c r="C16" s="3" t="s">
        <v>49</v>
      </c>
      <c r="D16" s="4">
        <v>532.7405</v>
      </c>
      <c r="E16" s="4">
        <f>Таблица_PL[[#This Row],[PL]]*1.18</f>
        <v>628.63378999999998</v>
      </c>
      <c r="F16" s="2">
        <v>1</v>
      </c>
      <c r="G16" s="2">
        <v>1</v>
      </c>
      <c r="H16" s="5" t="s">
        <v>22</v>
      </c>
      <c r="I16" s="6">
        <v>40</v>
      </c>
    </row>
    <row r="17" spans="1:9" ht="30" x14ac:dyDescent="0.25">
      <c r="A17" s="7" t="s">
        <v>50</v>
      </c>
      <c r="B17" s="7" t="s">
        <v>51</v>
      </c>
      <c r="C17" s="7" t="s">
        <v>52</v>
      </c>
      <c r="D17" s="8">
        <v>94.488500000000016</v>
      </c>
      <c r="E17" s="8">
        <f>Таблица_PL[[#This Row],[PL]]*1.18</f>
        <v>111.49643000000002</v>
      </c>
      <c r="F17" s="9">
        <v>1</v>
      </c>
      <c r="G17" s="9">
        <v>1</v>
      </c>
      <c r="H17" s="10" t="s">
        <v>22</v>
      </c>
      <c r="I17" s="11">
        <v>8.02</v>
      </c>
    </row>
    <row r="18" spans="1:9" x14ac:dyDescent="0.25">
      <c r="A18" s="7" t="s">
        <v>53</v>
      </c>
      <c r="B18" s="7" t="s">
        <v>54</v>
      </c>
      <c r="C18" s="7" t="s">
        <v>55</v>
      </c>
      <c r="D18" s="8">
        <v>38.025500000000001</v>
      </c>
      <c r="E18" s="8">
        <f>Таблица_PL[[#This Row],[PL]]*1.18</f>
        <v>44.870089999999998</v>
      </c>
      <c r="F18" s="9">
        <v>1</v>
      </c>
      <c r="G18" s="9">
        <v>1</v>
      </c>
      <c r="H18" s="10" t="s">
        <v>19</v>
      </c>
      <c r="I18" s="11">
        <v>9.1999999999999998E-2</v>
      </c>
    </row>
    <row r="19" spans="1:9" x14ac:dyDescent="0.25">
      <c r="A19" s="7" t="s">
        <v>56</v>
      </c>
      <c r="B19" s="7" t="s">
        <v>57</v>
      </c>
      <c r="C19" s="7" t="s">
        <v>58</v>
      </c>
      <c r="D19" s="8">
        <v>8.3780000000000001</v>
      </c>
      <c r="E19" s="8">
        <f>Таблица_PL[[#This Row],[PL]]*1.18</f>
        <v>9.8860399999999995</v>
      </c>
      <c r="F19" s="9">
        <v>1</v>
      </c>
      <c r="G19" s="9">
        <v>1</v>
      </c>
      <c r="H19" s="10" t="s">
        <v>19</v>
      </c>
      <c r="I19" s="11">
        <v>0.03</v>
      </c>
    </row>
    <row r="20" spans="1:9" x14ac:dyDescent="0.25">
      <c r="A20" s="7" t="s">
        <v>59</v>
      </c>
      <c r="B20" s="7" t="s">
        <v>60</v>
      </c>
      <c r="C20" s="7" t="s">
        <v>61</v>
      </c>
      <c r="D20" s="8">
        <v>3.2450000000000006</v>
      </c>
      <c r="E20" s="8">
        <f>Таблица_PL[[#This Row],[PL]]*1.18</f>
        <v>3.8291000000000004</v>
      </c>
      <c r="F20" s="9">
        <v>1</v>
      </c>
      <c r="G20" s="9">
        <v>1</v>
      </c>
      <c r="H20" s="10" t="s">
        <v>19</v>
      </c>
      <c r="I20" s="11">
        <v>0.06</v>
      </c>
    </row>
    <row r="21" spans="1:9" x14ac:dyDescent="0.25">
      <c r="A21" s="3" t="s">
        <v>62</v>
      </c>
      <c r="B21" s="3" t="s">
        <v>63</v>
      </c>
      <c r="C21" s="3" t="s">
        <v>61</v>
      </c>
      <c r="D21" s="4">
        <v>3.7170000000000001</v>
      </c>
      <c r="E21" s="4">
        <f>Таблица_PL[[#This Row],[PL]]*1.18</f>
        <v>4.3860599999999996</v>
      </c>
      <c r="F21" s="2">
        <v>1</v>
      </c>
      <c r="G21" s="2">
        <v>1</v>
      </c>
      <c r="H21" s="5" t="s">
        <v>19</v>
      </c>
      <c r="I21" s="6">
        <v>6.4000000000000001E-2</v>
      </c>
    </row>
    <row r="22" spans="1:9" x14ac:dyDescent="0.25">
      <c r="A22" s="3" t="s">
        <v>64</v>
      </c>
      <c r="B22" s="3" t="s">
        <v>65</v>
      </c>
      <c r="C22" s="3" t="s">
        <v>61</v>
      </c>
      <c r="D22" s="4">
        <v>9.0860000000000003</v>
      </c>
      <c r="E22" s="4">
        <f>Таблица_PL[[#This Row],[PL]]*1.18</f>
        <v>10.72148</v>
      </c>
      <c r="F22" s="2">
        <v>1</v>
      </c>
      <c r="G22" s="2">
        <v>1</v>
      </c>
      <c r="H22" s="5" t="s">
        <v>19</v>
      </c>
      <c r="I22" s="6">
        <v>6.4000000000000001E-2</v>
      </c>
    </row>
    <row r="23" spans="1:9" x14ac:dyDescent="0.25">
      <c r="A23" s="7" t="s">
        <v>66</v>
      </c>
      <c r="B23" s="7" t="s">
        <v>67</v>
      </c>
      <c r="C23" s="7" t="s">
        <v>61</v>
      </c>
      <c r="D23" s="8">
        <v>9.6760000000000002</v>
      </c>
      <c r="E23" s="8">
        <f>Таблица_PL[[#This Row],[PL]]*1.18</f>
        <v>11.417679999999999</v>
      </c>
      <c r="F23" s="9">
        <v>1</v>
      </c>
      <c r="G23" s="9">
        <v>1</v>
      </c>
      <c r="H23" s="10" t="s">
        <v>19</v>
      </c>
      <c r="I23" s="11">
        <v>6.3E-2</v>
      </c>
    </row>
    <row r="24" spans="1:9" ht="30" x14ac:dyDescent="0.25">
      <c r="A24" s="3" t="s">
        <v>68</v>
      </c>
      <c r="B24" s="3" t="s">
        <v>69</v>
      </c>
      <c r="C24" s="3" t="s">
        <v>70</v>
      </c>
      <c r="D24" s="4">
        <v>1207.1400000000001</v>
      </c>
      <c r="E24" s="4">
        <f>Таблица_PL[[#This Row],[PL]]*1.18</f>
        <v>1424.4252000000001</v>
      </c>
      <c r="F24" s="2">
        <v>1</v>
      </c>
      <c r="G24" s="2">
        <v>1</v>
      </c>
      <c r="H24" s="5" t="s">
        <v>19</v>
      </c>
      <c r="I24" s="6">
        <v>4.915</v>
      </c>
    </row>
    <row r="25" spans="1:9" x14ac:dyDescent="0.25">
      <c r="A25" s="3" t="s">
        <v>71</v>
      </c>
      <c r="B25" s="3" t="s">
        <v>72</v>
      </c>
      <c r="C25" s="3" t="s">
        <v>73</v>
      </c>
      <c r="D25" s="4">
        <v>4.13</v>
      </c>
      <c r="E25" s="4">
        <f>Таблица_PL[[#This Row],[PL]]*1.18</f>
        <v>4.8733999999999993</v>
      </c>
      <c r="F25" s="2">
        <v>1</v>
      </c>
      <c r="G25" s="2">
        <v>1</v>
      </c>
      <c r="H25" s="5" t="s">
        <v>19</v>
      </c>
      <c r="I25" s="6">
        <v>6.3E-2</v>
      </c>
    </row>
    <row r="26" spans="1:9" x14ac:dyDescent="0.25">
      <c r="A26" s="3" t="s">
        <v>74</v>
      </c>
      <c r="B26" s="3" t="s">
        <v>75</v>
      </c>
      <c r="C26" s="3" t="s">
        <v>73</v>
      </c>
      <c r="D26" s="4">
        <v>5.133</v>
      </c>
      <c r="E26" s="4">
        <f>Таблица_PL[[#This Row],[PL]]*1.18</f>
        <v>6.05694</v>
      </c>
      <c r="F26" s="2">
        <v>1</v>
      </c>
      <c r="G26" s="2">
        <v>1</v>
      </c>
      <c r="H26" s="5" t="s">
        <v>19</v>
      </c>
      <c r="I26" s="6">
        <v>6.3E-2</v>
      </c>
    </row>
    <row r="27" spans="1:9" x14ac:dyDescent="0.25">
      <c r="A27" s="7" t="s">
        <v>76</v>
      </c>
      <c r="B27" s="7" t="s">
        <v>77</v>
      </c>
      <c r="C27" s="7" t="s">
        <v>73</v>
      </c>
      <c r="D27" s="8">
        <v>13.363500000000002</v>
      </c>
      <c r="E27" s="8">
        <f>Таблица_PL[[#This Row],[PL]]*1.18</f>
        <v>15.768930000000001</v>
      </c>
      <c r="F27" s="9">
        <v>1</v>
      </c>
      <c r="G27" s="9">
        <v>1</v>
      </c>
      <c r="H27" s="10" t="s">
        <v>19</v>
      </c>
      <c r="I27" s="11">
        <v>8.1000000000000003E-2</v>
      </c>
    </row>
    <row r="28" spans="1:9" x14ac:dyDescent="0.25">
      <c r="A28" s="3" t="s">
        <v>78</v>
      </c>
      <c r="B28" s="3" t="s">
        <v>79</v>
      </c>
      <c r="C28" s="3" t="s">
        <v>80</v>
      </c>
      <c r="D28" s="4">
        <v>70.445999999999998</v>
      </c>
      <c r="E28" s="4">
        <f>Таблица_PL[[#This Row],[PL]]*1.18</f>
        <v>83.126279999999994</v>
      </c>
      <c r="F28" s="2">
        <v>1</v>
      </c>
      <c r="G28" s="2">
        <v>1</v>
      </c>
      <c r="H28" s="5" t="s">
        <v>19</v>
      </c>
      <c r="I28" s="6">
        <v>9.8000000000000004E-2</v>
      </c>
    </row>
    <row r="29" spans="1:9" ht="30" x14ac:dyDescent="0.25">
      <c r="A29" s="3" t="s">
        <v>81</v>
      </c>
      <c r="B29" s="3" t="s">
        <v>82</v>
      </c>
      <c r="C29" s="3" t="s">
        <v>83</v>
      </c>
      <c r="D29" s="4">
        <v>86.966000000000008</v>
      </c>
      <c r="E29" s="4">
        <f>Таблица_PL[[#This Row],[PL]]*1.18</f>
        <v>102.61988000000001</v>
      </c>
      <c r="F29" s="2">
        <v>1</v>
      </c>
      <c r="G29" s="2">
        <v>1</v>
      </c>
      <c r="H29" s="5" t="s">
        <v>19</v>
      </c>
      <c r="I29" s="6">
        <v>0.26300000000000001</v>
      </c>
    </row>
    <row r="30" spans="1:9" ht="30" x14ac:dyDescent="0.25">
      <c r="A30" s="7" t="s">
        <v>84</v>
      </c>
      <c r="B30" s="7" t="s">
        <v>85</v>
      </c>
      <c r="C30" s="7" t="s">
        <v>86</v>
      </c>
      <c r="D30" s="8">
        <v>110.33</v>
      </c>
      <c r="E30" s="8">
        <f>Таблица_PL[[#This Row],[PL]]*1.18</f>
        <v>130.18939999999998</v>
      </c>
      <c r="F30" s="9">
        <v>1</v>
      </c>
      <c r="G30" s="9">
        <v>1</v>
      </c>
      <c r="H30" s="10" t="s">
        <v>19</v>
      </c>
      <c r="I30" s="11">
        <v>0.27500000000000002</v>
      </c>
    </row>
    <row r="31" spans="1:9" ht="30" x14ac:dyDescent="0.25">
      <c r="A31" s="7" t="s">
        <v>87</v>
      </c>
      <c r="B31" s="7" t="s">
        <v>88</v>
      </c>
      <c r="C31" s="7" t="s">
        <v>89</v>
      </c>
      <c r="D31" s="8">
        <v>0.85550000000000004</v>
      </c>
      <c r="E31" s="8">
        <f>Таблица_PL[[#This Row],[PL]]*1.18</f>
        <v>1.00949</v>
      </c>
      <c r="F31" s="9">
        <v>50</v>
      </c>
      <c r="G31" s="9">
        <v>50</v>
      </c>
      <c r="H31" s="10" t="s">
        <v>19</v>
      </c>
      <c r="I31" s="11">
        <v>1E-3</v>
      </c>
    </row>
    <row r="32" spans="1:9" ht="30" x14ac:dyDescent="0.25">
      <c r="A32" s="7" t="s">
        <v>90</v>
      </c>
      <c r="B32" s="7" t="s">
        <v>91</v>
      </c>
      <c r="C32" s="7" t="s">
        <v>92</v>
      </c>
      <c r="D32" s="8">
        <v>0.76700000000000013</v>
      </c>
      <c r="E32" s="8">
        <f>Таблица_PL[[#This Row],[PL]]*1.18</f>
        <v>0.90506000000000009</v>
      </c>
      <c r="F32" s="9">
        <v>50</v>
      </c>
      <c r="G32" s="9">
        <v>50</v>
      </c>
      <c r="H32" s="10" t="s">
        <v>19</v>
      </c>
      <c r="I32" s="11">
        <v>2E-3</v>
      </c>
    </row>
    <row r="33" spans="1:9" ht="30" x14ac:dyDescent="0.25">
      <c r="A33" s="3" t="s">
        <v>93</v>
      </c>
      <c r="B33" s="3" t="s">
        <v>94</v>
      </c>
      <c r="C33" s="3" t="s">
        <v>95</v>
      </c>
      <c r="D33" s="4">
        <v>0.75225000000000009</v>
      </c>
      <c r="E33" s="4">
        <f>Таблица_PL[[#This Row],[PL]]*1.18</f>
        <v>0.88765500000000008</v>
      </c>
      <c r="F33" s="2">
        <v>10</v>
      </c>
      <c r="G33" s="2">
        <v>10</v>
      </c>
      <c r="H33" s="5" t="s">
        <v>19</v>
      </c>
      <c r="I33" s="6">
        <v>7.0000000000000001E-3</v>
      </c>
    </row>
    <row r="34" spans="1:9" ht="30" x14ac:dyDescent="0.25">
      <c r="A34" s="7" t="s">
        <v>96</v>
      </c>
      <c r="B34" s="7" t="s">
        <v>97</v>
      </c>
      <c r="C34" s="7" t="s">
        <v>98</v>
      </c>
      <c r="D34" s="8">
        <v>29.529500000000002</v>
      </c>
      <c r="E34" s="8">
        <f>Таблица_PL[[#This Row],[PL]]*1.18</f>
        <v>34.844810000000003</v>
      </c>
      <c r="F34" s="9">
        <v>1</v>
      </c>
      <c r="G34" s="9">
        <v>1</v>
      </c>
      <c r="H34" s="10" t="s">
        <v>19</v>
      </c>
      <c r="I34" s="11">
        <v>0.17799999999999999</v>
      </c>
    </row>
    <row r="35" spans="1:9" ht="30" x14ac:dyDescent="0.25">
      <c r="A35" s="3" t="s">
        <v>99</v>
      </c>
      <c r="B35" s="3" t="s">
        <v>100</v>
      </c>
      <c r="C35" s="3" t="s">
        <v>101</v>
      </c>
      <c r="D35" s="4">
        <v>21.476000000000003</v>
      </c>
      <c r="E35" s="4">
        <f>Таблица_PL[[#This Row],[PL]]*1.18</f>
        <v>25.34168</v>
      </c>
      <c r="F35" s="2">
        <v>1</v>
      </c>
      <c r="G35" s="2">
        <v>1</v>
      </c>
      <c r="H35" s="5" t="s">
        <v>19</v>
      </c>
      <c r="I35" s="6">
        <v>0.35</v>
      </c>
    </row>
    <row r="36" spans="1:9" ht="30" x14ac:dyDescent="0.25">
      <c r="A36" s="3" t="s">
        <v>102</v>
      </c>
      <c r="B36" s="3" t="s">
        <v>103</v>
      </c>
      <c r="C36" s="3" t="s">
        <v>104</v>
      </c>
      <c r="D36" s="4">
        <v>109.03200000000001</v>
      </c>
      <c r="E36" s="4">
        <f>Таблица_PL[[#This Row],[PL]]*1.18</f>
        <v>128.65776</v>
      </c>
      <c r="F36" s="2">
        <v>1</v>
      </c>
      <c r="G36" s="2">
        <v>1</v>
      </c>
      <c r="H36" s="5" t="s">
        <v>19</v>
      </c>
      <c r="I36" s="6">
        <v>0.502</v>
      </c>
    </row>
    <row r="37" spans="1:9" ht="30" x14ac:dyDescent="0.25">
      <c r="A37" s="7" t="s">
        <v>105</v>
      </c>
      <c r="B37" s="7" t="s">
        <v>106</v>
      </c>
      <c r="C37" s="7" t="s">
        <v>107</v>
      </c>
      <c r="D37" s="8">
        <v>412.52800000000002</v>
      </c>
      <c r="E37" s="8">
        <f>Таблица_PL[[#This Row],[PL]]*1.18</f>
        <v>486.78303999999997</v>
      </c>
      <c r="F37" s="9">
        <v>1</v>
      </c>
      <c r="G37" s="9">
        <v>1</v>
      </c>
      <c r="H37" s="10" t="s">
        <v>19</v>
      </c>
      <c r="I37" s="11">
        <v>0.13300000000000001</v>
      </c>
    </row>
    <row r="38" spans="1:9" ht="30" x14ac:dyDescent="0.25">
      <c r="A38" s="7" t="s">
        <v>108</v>
      </c>
      <c r="B38" s="7" t="s">
        <v>109</v>
      </c>
      <c r="C38" s="7" t="s">
        <v>110</v>
      </c>
      <c r="D38" s="8">
        <v>30.178500000000003</v>
      </c>
      <c r="E38" s="8">
        <f>Таблица_PL[[#This Row],[PL]]*1.18</f>
        <v>35.61063</v>
      </c>
      <c r="F38" s="9">
        <v>1</v>
      </c>
      <c r="G38" s="9">
        <v>1</v>
      </c>
      <c r="H38" s="10" t="s">
        <v>19</v>
      </c>
      <c r="I38" s="11">
        <v>0.104</v>
      </c>
    </row>
    <row r="39" spans="1:9" ht="30" x14ac:dyDescent="0.25">
      <c r="A39" s="7" t="s">
        <v>111</v>
      </c>
      <c r="B39" s="7" t="s">
        <v>112</v>
      </c>
      <c r="C39" s="7" t="s">
        <v>113</v>
      </c>
      <c r="D39" s="8">
        <v>2893.9795000000004</v>
      </c>
      <c r="E39" s="8">
        <f>Таблица_PL[[#This Row],[PL]]*1.18</f>
        <v>3414.8958100000004</v>
      </c>
      <c r="F39" s="9">
        <v>1</v>
      </c>
      <c r="G39" s="9">
        <v>1</v>
      </c>
      <c r="H39" s="10" t="s">
        <v>19</v>
      </c>
      <c r="I39" s="11">
        <v>0.82099999999999995</v>
      </c>
    </row>
    <row r="40" spans="1:9" ht="30" x14ac:dyDescent="0.25">
      <c r="A40" s="3" t="s">
        <v>114</v>
      </c>
      <c r="B40" s="3" t="s">
        <v>115</v>
      </c>
      <c r="C40" s="3" t="s">
        <v>116</v>
      </c>
      <c r="D40" s="4">
        <v>57.643000000000001</v>
      </c>
      <c r="E40" s="4">
        <f>Таблица_PL[[#This Row],[PL]]*1.18</f>
        <v>68.018739999999994</v>
      </c>
      <c r="F40" s="2">
        <v>1</v>
      </c>
      <c r="G40" s="2">
        <v>1</v>
      </c>
      <c r="H40" s="5" t="s">
        <v>19</v>
      </c>
      <c r="I40" s="6">
        <v>0.28599999999999998</v>
      </c>
    </row>
    <row r="41" spans="1:9" ht="30" x14ac:dyDescent="0.25">
      <c r="A41" s="3" t="s">
        <v>117</v>
      </c>
      <c r="B41" s="3" t="s">
        <v>118</v>
      </c>
      <c r="C41" s="3" t="s">
        <v>116</v>
      </c>
      <c r="D41" s="4">
        <v>164.846</v>
      </c>
      <c r="E41" s="4">
        <f>Таблица_PL[[#This Row],[PL]]*1.18</f>
        <v>194.51828</v>
      </c>
      <c r="F41" s="2">
        <v>1</v>
      </c>
      <c r="G41" s="2">
        <v>1</v>
      </c>
      <c r="H41" s="5" t="s">
        <v>19</v>
      </c>
      <c r="I41" s="6">
        <v>0.28999999999999998</v>
      </c>
    </row>
    <row r="42" spans="1:9" ht="30" x14ac:dyDescent="0.25">
      <c r="A42" s="7" t="s">
        <v>119</v>
      </c>
      <c r="B42" s="7" t="s">
        <v>120</v>
      </c>
      <c r="C42" s="7" t="s">
        <v>121</v>
      </c>
      <c r="D42" s="8">
        <v>43.099499999999999</v>
      </c>
      <c r="E42" s="8">
        <f>Таблица_PL[[#This Row],[PL]]*1.18</f>
        <v>50.857409999999994</v>
      </c>
      <c r="F42" s="9">
        <v>1</v>
      </c>
      <c r="G42" s="9">
        <v>1</v>
      </c>
      <c r="H42" s="10" t="s">
        <v>19</v>
      </c>
      <c r="I42" s="11">
        <v>0.83</v>
      </c>
    </row>
    <row r="43" spans="1:9" ht="30" x14ac:dyDescent="0.25">
      <c r="A43" s="7" t="s">
        <v>122</v>
      </c>
      <c r="B43" s="7" t="s">
        <v>123</v>
      </c>
      <c r="C43" s="7" t="s">
        <v>124</v>
      </c>
      <c r="D43" s="8">
        <v>67.495999999999995</v>
      </c>
      <c r="E43" s="8">
        <f>Таблица_PL[[#This Row],[PL]]*1.18</f>
        <v>79.645279999999985</v>
      </c>
      <c r="F43" s="9">
        <v>1</v>
      </c>
      <c r="G43" s="9">
        <v>1</v>
      </c>
      <c r="H43" s="10" t="s">
        <v>19</v>
      </c>
      <c r="I43" s="11">
        <v>0.17699999999999999</v>
      </c>
    </row>
    <row r="44" spans="1:9" x14ac:dyDescent="0.25">
      <c r="A44" s="3" t="s">
        <v>125</v>
      </c>
      <c r="B44" s="3" t="s">
        <v>126</v>
      </c>
      <c r="C44" s="3" t="s">
        <v>127</v>
      </c>
      <c r="D44" s="4">
        <v>4045.4234999999999</v>
      </c>
      <c r="E44" s="4">
        <f>Таблица_PL[[#This Row],[PL]]*1.18</f>
        <v>4773.5997299999999</v>
      </c>
      <c r="F44" s="2">
        <v>1</v>
      </c>
      <c r="G44" s="2">
        <v>1</v>
      </c>
      <c r="H44" s="5" t="s">
        <v>22</v>
      </c>
      <c r="I44" s="6">
        <v>9.16</v>
      </c>
    </row>
    <row r="45" spans="1:9" x14ac:dyDescent="0.25">
      <c r="A45" s="3" t="s">
        <v>128</v>
      </c>
      <c r="B45" s="3" t="s">
        <v>126</v>
      </c>
      <c r="C45" s="3" t="s">
        <v>129</v>
      </c>
      <c r="D45" s="4">
        <v>48.881500000000003</v>
      </c>
      <c r="E45" s="4">
        <f>Таблица_PL[[#This Row],[PL]]*1.18</f>
        <v>57.680169999999997</v>
      </c>
      <c r="F45" s="2">
        <v>1</v>
      </c>
      <c r="G45" s="2">
        <v>1</v>
      </c>
      <c r="H45" s="5" t="s">
        <v>12</v>
      </c>
      <c r="I45" s="6">
        <v>7.8E-2</v>
      </c>
    </row>
    <row r="46" spans="1:9" ht="30" x14ac:dyDescent="0.25">
      <c r="A46" s="3" t="s">
        <v>130</v>
      </c>
      <c r="B46" s="3" t="s">
        <v>131</v>
      </c>
      <c r="C46" s="3" t="s">
        <v>132</v>
      </c>
      <c r="D46" s="4">
        <v>1214.8100000000002</v>
      </c>
      <c r="E46" s="4">
        <f>Таблица_PL[[#This Row],[PL]]*1.18</f>
        <v>1433.4758000000002</v>
      </c>
      <c r="F46" s="2">
        <v>1</v>
      </c>
      <c r="G46" s="2">
        <v>1</v>
      </c>
      <c r="H46" s="5" t="s">
        <v>22</v>
      </c>
      <c r="I46" s="6">
        <v>0.75</v>
      </c>
    </row>
    <row r="47" spans="1:9" ht="30" x14ac:dyDescent="0.25">
      <c r="A47" s="7" t="s">
        <v>133</v>
      </c>
      <c r="B47" s="7" t="s">
        <v>134</v>
      </c>
      <c r="C47" s="7" t="s">
        <v>132</v>
      </c>
      <c r="D47" s="8">
        <v>1758.7900000000002</v>
      </c>
      <c r="E47" s="8">
        <f>Таблица_PL[[#This Row],[PL]]*1.18</f>
        <v>2075.3722000000002</v>
      </c>
      <c r="F47" s="9">
        <v>1</v>
      </c>
      <c r="G47" s="9">
        <v>1</v>
      </c>
      <c r="H47" s="10" t="s">
        <v>22</v>
      </c>
      <c r="I47" s="11">
        <v>0.746</v>
      </c>
    </row>
    <row r="48" spans="1:9" ht="30" x14ac:dyDescent="0.25">
      <c r="A48" s="3" t="s">
        <v>135</v>
      </c>
      <c r="B48" s="3" t="s">
        <v>136</v>
      </c>
      <c r="C48" s="3" t="s">
        <v>137</v>
      </c>
      <c r="D48" s="4">
        <v>146.02500000000001</v>
      </c>
      <c r="E48" s="4">
        <f>Таблица_PL[[#This Row],[PL]]*1.18</f>
        <v>172.30949999999999</v>
      </c>
      <c r="F48" s="2">
        <v>1</v>
      </c>
      <c r="G48" s="2">
        <v>1</v>
      </c>
      <c r="H48" s="5" t="s">
        <v>19</v>
      </c>
      <c r="I48" s="6">
        <v>6.0000000000000001E-3</v>
      </c>
    </row>
    <row r="49" spans="1:9" ht="30" x14ac:dyDescent="0.25">
      <c r="A49" s="3" t="s">
        <v>138</v>
      </c>
      <c r="B49" s="3" t="s">
        <v>139</v>
      </c>
      <c r="C49" s="3" t="s">
        <v>140</v>
      </c>
      <c r="D49" s="4">
        <v>186.91200000000001</v>
      </c>
      <c r="E49" s="4">
        <f>Таблица_PL[[#This Row],[PL]]*1.18</f>
        <v>220.55616000000001</v>
      </c>
      <c r="F49" s="2">
        <v>1</v>
      </c>
      <c r="G49" s="2">
        <v>1</v>
      </c>
      <c r="H49" s="5" t="s">
        <v>19</v>
      </c>
      <c r="I49" s="6">
        <v>5.0000000000000001E-3</v>
      </c>
    </row>
    <row r="50" spans="1:9" ht="30" x14ac:dyDescent="0.25">
      <c r="A50" s="3" t="s">
        <v>141</v>
      </c>
      <c r="B50" s="3" t="s">
        <v>142</v>
      </c>
      <c r="C50" s="3" t="s">
        <v>143</v>
      </c>
      <c r="D50" s="4">
        <v>171.98500000000001</v>
      </c>
      <c r="E50" s="4">
        <f>Таблица_PL[[#This Row],[PL]]*1.18</f>
        <v>202.94230000000002</v>
      </c>
      <c r="F50" s="2">
        <v>1</v>
      </c>
      <c r="G50" s="2">
        <v>1</v>
      </c>
      <c r="H50" s="5" t="s">
        <v>19</v>
      </c>
      <c r="I50" s="6">
        <v>7.0000000000000001E-3</v>
      </c>
    </row>
    <row r="51" spans="1:9" ht="30" x14ac:dyDescent="0.25">
      <c r="A51" s="3" t="s">
        <v>144</v>
      </c>
      <c r="B51" s="3" t="s">
        <v>145</v>
      </c>
      <c r="C51" s="3" t="s">
        <v>146</v>
      </c>
      <c r="D51" s="4">
        <v>26.609000000000002</v>
      </c>
      <c r="E51" s="4">
        <f>Таблица_PL[[#This Row],[PL]]*1.18</f>
        <v>31.398620000000001</v>
      </c>
      <c r="F51" s="2">
        <v>1</v>
      </c>
      <c r="G51" s="2">
        <v>1</v>
      </c>
      <c r="H51" s="5" t="s">
        <v>19</v>
      </c>
      <c r="I51" s="6">
        <v>1.9E-2</v>
      </c>
    </row>
    <row r="52" spans="1:9" ht="30" x14ac:dyDescent="0.25">
      <c r="A52" s="3" t="s">
        <v>147</v>
      </c>
      <c r="B52" s="3" t="s">
        <v>148</v>
      </c>
      <c r="C52" s="3" t="s">
        <v>149</v>
      </c>
      <c r="D52" s="4">
        <v>434.91850000000005</v>
      </c>
      <c r="E52" s="4">
        <f>Таблица_PL[[#This Row],[PL]]*1.18</f>
        <v>513.20383000000004</v>
      </c>
      <c r="F52" s="2">
        <v>1</v>
      </c>
      <c r="G52" s="2">
        <v>1</v>
      </c>
      <c r="H52" s="5" t="s">
        <v>19</v>
      </c>
      <c r="I52" s="6">
        <v>0.498</v>
      </c>
    </row>
    <row r="53" spans="1:9" ht="30" x14ac:dyDescent="0.25">
      <c r="A53" s="3" t="s">
        <v>150</v>
      </c>
      <c r="B53" s="3" t="s">
        <v>151</v>
      </c>
      <c r="C53" s="3" t="s">
        <v>152</v>
      </c>
      <c r="D53" s="4">
        <v>42.303000000000004</v>
      </c>
      <c r="E53" s="4">
        <f>Таблица_PL[[#This Row],[PL]]*1.18</f>
        <v>49.917540000000002</v>
      </c>
      <c r="F53" s="2">
        <v>1</v>
      </c>
      <c r="G53" s="2">
        <v>1</v>
      </c>
      <c r="H53" s="5" t="s">
        <v>19</v>
      </c>
      <c r="I53" s="6">
        <v>7.0999999999999994E-2</v>
      </c>
    </row>
    <row r="54" spans="1:9" ht="30" x14ac:dyDescent="0.25">
      <c r="A54" s="7" t="s">
        <v>153</v>
      </c>
      <c r="B54" s="7" t="s">
        <v>154</v>
      </c>
      <c r="C54" s="7" t="s">
        <v>155</v>
      </c>
      <c r="D54" s="8">
        <v>17.641000000000002</v>
      </c>
      <c r="E54" s="8">
        <f>Таблица_PL[[#This Row],[PL]]*1.18</f>
        <v>20.816380000000002</v>
      </c>
      <c r="F54" s="9">
        <v>1</v>
      </c>
      <c r="G54" s="9">
        <v>1</v>
      </c>
      <c r="H54" s="10" t="s">
        <v>19</v>
      </c>
      <c r="I54" s="11">
        <v>1.7999999999999999E-2</v>
      </c>
    </row>
    <row r="55" spans="1:9" ht="30" x14ac:dyDescent="0.25">
      <c r="A55" s="3" t="s">
        <v>156</v>
      </c>
      <c r="B55" s="3" t="s">
        <v>157</v>
      </c>
      <c r="C55" s="3" t="s">
        <v>158</v>
      </c>
      <c r="D55" s="4">
        <v>72.039000000000016</v>
      </c>
      <c r="E55" s="4">
        <f>Таблица_PL[[#This Row],[PL]]*1.18</f>
        <v>85.006020000000021</v>
      </c>
      <c r="F55" s="2">
        <v>1</v>
      </c>
      <c r="G55" s="2">
        <v>1</v>
      </c>
      <c r="H55" s="5" t="s">
        <v>19</v>
      </c>
      <c r="I55" s="6">
        <v>0.374</v>
      </c>
    </row>
    <row r="56" spans="1:9" x14ac:dyDescent="0.25">
      <c r="A56" s="3" t="s">
        <v>159</v>
      </c>
      <c r="B56" s="3" t="s">
        <v>160</v>
      </c>
      <c r="C56" s="3" t="s">
        <v>161</v>
      </c>
      <c r="D56" s="4">
        <v>81.125</v>
      </c>
      <c r="E56" s="4">
        <f>Таблица_PL[[#This Row],[PL]]*1.18</f>
        <v>95.727499999999992</v>
      </c>
      <c r="F56" s="2">
        <v>1</v>
      </c>
      <c r="G56" s="2">
        <v>1</v>
      </c>
      <c r="H56" s="5" t="s">
        <v>19</v>
      </c>
      <c r="I56" s="6">
        <v>0.37</v>
      </c>
    </row>
    <row r="57" spans="1:9" x14ac:dyDescent="0.25">
      <c r="A57" s="7" t="s">
        <v>162</v>
      </c>
      <c r="B57" s="7" t="s">
        <v>163</v>
      </c>
      <c r="C57" s="7" t="s">
        <v>164</v>
      </c>
      <c r="D57" s="8">
        <v>110.33</v>
      </c>
      <c r="E57" s="8">
        <f>Таблица_PL[[#This Row],[PL]]*1.18</f>
        <v>130.18939999999998</v>
      </c>
      <c r="F57" s="9">
        <v>1</v>
      </c>
      <c r="G57" s="9">
        <v>1</v>
      </c>
      <c r="H57" s="10" t="s">
        <v>19</v>
      </c>
      <c r="I57" s="11">
        <v>0.371</v>
      </c>
    </row>
    <row r="58" spans="1:9" ht="30" x14ac:dyDescent="0.25">
      <c r="A58" s="3" t="s">
        <v>165</v>
      </c>
      <c r="B58" s="3" t="s">
        <v>166</v>
      </c>
      <c r="C58" s="3" t="s">
        <v>167</v>
      </c>
      <c r="D58" s="4">
        <v>37.671500000000002</v>
      </c>
      <c r="E58" s="4">
        <f>Таблица_PL[[#This Row],[PL]]*1.18</f>
        <v>44.452370000000002</v>
      </c>
      <c r="F58" s="2">
        <v>1</v>
      </c>
      <c r="G58" s="2">
        <v>1</v>
      </c>
      <c r="H58" s="5" t="s">
        <v>19</v>
      </c>
      <c r="I58" s="6">
        <v>0.11</v>
      </c>
    </row>
    <row r="59" spans="1:9" x14ac:dyDescent="0.25">
      <c r="A59" s="3" t="s">
        <v>168</v>
      </c>
      <c r="B59" s="3" t="s">
        <v>169</v>
      </c>
      <c r="C59" s="3" t="s">
        <v>170</v>
      </c>
      <c r="D59" s="4">
        <v>95.40300000000002</v>
      </c>
      <c r="E59" s="4">
        <f>Таблица_PL[[#This Row],[PL]]*1.18</f>
        <v>112.57554000000002</v>
      </c>
      <c r="F59" s="2">
        <v>1</v>
      </c>
      <c r="G59" s="2">
        <v>1</v>
      </c>
      <c r="H59" s="5" t="s">
        <v>19</v>
      </c>
      <c r="I59" s="6">
        <v>0.10199999999999999</v>
      </c>
    </row>
    <row r="60" spans="1:9" x14ac:dyDescent="0.25">
      <c r="A60" s="3" t="s">
        <v>171</v>
      </c>
      <c r="B60" s="3" t="s">
        <v>172</v>
      </c>
      <c r="C60" s="3" t="s">
        <v>170</v>
      </c>
      <c r="D60" s="4">
        <v>129.15100000000001</v>
      </c>
      <c r="E60" s="4">
        <f>Таблица_PL[[#This Row],[PL]]*1.18</f>
        <v>152.39818</v>
      </c>
      <c r="F60" s="2">
        <v>1</v>
      </c>
      <c r="G60" s="2">
        <v>1</v>
      </c>
      <c r="H60" s="5" t="s">
        <v>19</v>
      </c>
      <c r="I60" s="6">
        <v>9.9000000000000005E-2</v>
      </c>
    </row>
    <row r="61" spans="1:9" x14ac:dyDescent="0.25">
      <c r="A61" s="7" t="s">
        <v>173</v>
      </c>
      <c r="B61" s="7" t="s">
        <v>174</v>
      </c>
      <c r="C61" s="7" t="s">
        <v>175</v>
      </c>
      <c r="D61" s="8">
        <v>40.090499999999999</v>
      </c>
      <c r="E61" s="8">
        <f>Таблица_PL[[#This Row],[PL]]*1.18</f>
        <v>47.306789999999999</v>
      </c>
      <c r="F61" s="9">
        <v>1</v>
      </c>
      <c r="G61" s="9">
        <v>1</v>
      </c>
      <c r="H61" s="10" t="s">
        <v>19</v>
      </c>
      <c r="I61" s="11">
        <v>0.10299999999999999</v>
      </c>
    </row>
    <row r="62" spans="1:9" ht="30" x14ac:dyDescent="0.25">
      <c r="A62" s="3" t="s">
        <v>176</v>
      </c>
      <c r="B62" s="3" t="s">
        <v>177</v>
      </c>
      <c r="C62" s="3" t="s">
        <v>178</v>
      </c>
      <c r="D62" s="4">
        <v>20.561499999999999</v>
      </c>
      <c r="E62" s="4">
        <f>Таблица_PL[[#This Row],[PL]]*1.18</f>
        <v>24.262569999999997</v>
      </c>
      <c r="F62" s="2">
        <v>1</v>
      </c>
      <c r="G62" s="2">
        <v>1</v>
      </c>
      <c r="H62" s="5" t="s">
        <v>19</v>
      </c>
      <c r="I62" s="6">
        <v>0.28699999999999998</v>
      </c>
    </row>
    <row r="63" spans="1:9" ht="30" x14ac:dyDescent="0.25">
      <c r="A63" s="3" t="s">
        <v>179</v>
      </c>
      <c r="B63" s="3" t="s">
        <v>180</v>
      </c>
      <c r="C63" s="3" t="s">
        <v>181</v>
      </c>
      <c r="D63" s="4">
        <v>35.252499999999998</v>
      </c>
      <c r="E63" s="4">
        <f>Таблица_PL[[#This Row],[PL]]*1.18</f>
        <v>41.597949999999997</v>
      </c>
      <c r="F63" s="2">
        <v>1</v>
      </c>
      <c r="G63" s="2">
        <v>1</v>
      </c>
      <c r="H63" s="5" t="s">
        <v>19</v>
      </c>
      <c r="I63" s="6">
        <v>0.29299999999999998</v>
      </c>
    </row>
    <row r="64" spans="1:9" ht="30" x14ac:dyDescent="0.25">
      <c r="A64" s="3" t="s">
        <v>182</v>
      </c>
      <c r="B64" s="3" t="s">
        <v>183</v>
      </c>
      <c r="C64" s="3" t="s">
        <v>184</v>
      </c>
      <c r="D64" s="4">
        <v>35.252499999999998</v>
      </c>
      <c r="E64" s="4">
        <f>Таблица_PL[[#This Row],[PL]]*1.18</f>
        <v>41.597949999999997</v>
      </c>
      <c r="F64" s="2">
        <v>1</v>
      </c>
      <c r="G64" s="2">
        <v>1</v>
      </c>
      <c r="H64" s="5" t="s">
        <v>19</v>
      </c>
      <c r="I64" s="6">
        <v>0.28899999999999998</v>
      </c>
    </row>
    <row r="65" spans="1:9" ht="30" x14ac:dyDescent="0.25">
      <c r="A65" s="7" t="s">
        <v>185</v>
      </c>
      <c r="B65" s="7" t="s">
        <v>186</v>
      </c>
      <c r="C65" s="7" t="s">
        <v>187</v>
      </c>
      <c r="D65" s="8">
        <v>42.391500000000001</v>
      </c>
      <c r="E65" s="8">
        <f>Таблица_PL[[#This Row],[PL]]*1.18</f>
        <v>50.021969999999996</v>
      </c>
      <c r="F65" s="9">
        <v>1</v>
      </c>
      <c r="G65" s="9">
        <v>1</v>
      </c>
      <c r="H65" s="10" t="s">
        <v>19</v>
      </c>
      <c r="I65" s="11">
        <v>0.28100000000000003</v>
      </c>
    </row>
    <row r="66" spans="1:9" ht="30" x14ac:dyDescent="0.25">
      <c r="A66" s="7" t="s">
        <v>188</v>
      </c>
      <c r="B66" s="7" t="s">
        <v>189</v>
      </c>
      <c r="C66" s="7" t="s">
        <v>190</v>
      </c>
      <c r="D66" s="8">
        <v>632.09650000000011</v>
      </c>
      <c r="E66" s="8">
        <f>Таблица_PL[[#This Row],[PL]]*1.18</f>
        <v>745.87387000000012</v>
      </c>
      <c r="F66" s="9">
        <v>1</v>
      </c>
      <c r="G66" s="9">
        <v>1</v>
      </c>
      <c r="H66" s="10" t="s">
        <v>191</v>
      </c>
      <c r="I66" s="11">
        <v>5.1970000000000001</v>
      </c>
    </row>
    <row r="67" spans="1:9" ht="30" x14ac:dyDescent="0.25">
      <c r="A67" s="3" t="s">
        <v>192</v>
      </c>
      <c r="B67" s="3" t="s">
        <v>193</v>
      </c>
      <c r="C67" s="3" t="s">
        <v>194</v>
      </c>
      <c r="D67" s="4">
        <v>4.0709999999999997</v>
      </c>
      <c r="E67" s="4">
        <f>Таблица_PL[[#This Row],[PL]]*1.18</f>
        <v>4.8037799999999997</v>
      </c>
      <c r="F67" s="2">
        <v>10</v>
      </c>
      <c r="G67" s="2">
        <v>10</v>
      </c>
      <c r="H67" s="5" t="s">
        <v>12</v>
      </c>
      <c r="I67" s="6">
        <v>3.0000000000000001E-3</v>
      </c>
    </row>
    <row r="68" spans="1:9" ht="30" x14ac:dyDescent="0.25">
      <c r="A68" s="3" t="s">
        <v>195</v>
      </c>
      <c r="B68" s="3" t="s">
        <v>196</v>
      </c>
      <c r="C68" s="3" t="s">
        <v>197</v>
      </c>
      <c r="D68" s="4">
        <v>2.0649999999999999</v>
      </c>
      <c r="E68" s="4">
        <f>Таблица_PL[[#This Row],[PL]]*1.18</f>
        <v>2.4366999999999996</v>
      </c>
      <c r="F68" s="2">
        <v>10</v>
      </c>
      <c r="G68" s="2">
        <v>10</v>
      </c>
      <c r="H68" s="5" t="s">
        <v>12</v>
      </c>
      <c r="I68" s="6">
        <v>0.18099999999999999</v>
      </c>
    </row>
    <row r="69" spans="1:9" ht="30" x14ac:dyDescent="0.25">
      <c r="A69" s="3" t="s">
        <v>198</v>
      </c>
      <c r="B69" s="3" t="s">
        <v>199</v>
      </c>
      <c r="C69" s="3" t="s">
        <v>197</v>
      </c>
      <c r="D69" s="4">
        <v>3.2155000000000005</v>
      </c>
      <c r="E69" s="4">
        <f>Таблица_PL[[#This Row],[PL]]*1.18</f>
        <v>3.7942900000000002</v>
      </c>
      <c r="F69" s="2">
        <v>10</v>
      </c>
      <c r="G69" s="2">
        <v>10</v>
      </c>
      <c r="H69" s="5" t="s">
        <v>12</v>
      </c>
      <c r="I69" s="6">
        <v>1.4E-2</v>
      </c>
    </row>
    <row r="70" spans="1:9" ht="30" x14ac:dyDescent="0.25">
      <c r="A70" s="7" t="s">
        <v>200</v>
      </c>
      <c r="B70" s="7" t="s">
        <v>201</v>
      </c>
      <c r="C70" s="7" t="s">
        <v>197</v>
      </c>
      <c r="D70" s="8">
        <v>8.4369999999999994</v>
      </c>
      <c r="E70" s="8">
        <f>Таблица_PL[[#This Row],[PL]]*1.18</f>
        <v>9.9556599999999982</v>
      </c>
      <c r="F70" s="9">
        <v>10</v>
      </c>
      <c r="G70" s="9">
        <v>10</v>
      </c>
      <c r="H70" s="10" t="s">
        <v>12</v>
      </c>
      <c r="I70" s="11">
        <v>1.4E-2</v>
      </c>
    </row>
    <row r="71" spans="1:9" ht="30" x14ac:dyDescent="0.25">
      <c r="A71" s="3" t="s">
        <v>202</v>
      </c>
      <c r="B71" s="3" t="s">
        <v>203</v>
      </c>
      <c r="C71" s="3" t="s">
        <v>204</v>
      </c>
      <c r="D71" s="4">
        <v>7.08</v>
      </c>
      <c r="E71" s="4">
        <f>Таблица_PL[[#This Row],[PL]]*1.18</f>
        <v>8.3544</v>
      </c>
      <c r="F71" s="2">
        <v>5</v>
      </c>
      <c r="G71" s="2">
        <v>5</v>
      </c>
      <c r="H71" s="5" t="s">
        <v>19</v>
      </c>
      <c r="I71" s="6">
        <v>1.2999999999999999E-2</v>
      </c>
    </row>
    <row r="72" spans="1:9" ht="30" x14ac:dyDescent="0.25">
      <c r="A72" s="7" t="s">
        <v>205</v>
      </c>
      <c r="B72" s="7" t="s">
        <v>206</v>
      </c>
      <c r="C72" s="7" t="s">
        <v>207</v>
      </c>
      <c r="D72" s="8">
        <v>14.0715</v>
      </c>
      <c r="E72" s="8">
        <f>Таблица_PL[[#This Row],[PL]]*1.18</f>
        <v>16.604369999999999</v>
      </c>
      <c r="F72" s="9">
        <v>5</v>
      </c>
      <c r="G72" s="9">
        <v>5</v>
      </c>
      <c r="H72" s="10" t="s">
        <v>19</v>
      </c>
      <c r="I72" s="11">
        <v>2.5000000000000001E-2</v>
      </c>
    </row>
    <row r="73" spans="1:9" x14ac:dyDescent="0.25">
      <c r="A73" s="7" t="s">
        <v>208</v>
      </c>
      <c r="B73" s="7" t="s">
        <v>209</v>
      </c>
      <c r="C73" s="7" t="s">
        <v>210</v>
      </c>
      <c r="D73" s="8">
        <v>68.794000000000011</v>
      </c>
      <c r="E73" s="8">
        <f>Таблица_PL[[#This Row],[PL]]*1.18</f>
        <v>81.17692000000001</v>
      </c>
      <c r="F73" s="9">
        <v>1</v>
      </c>
      <c r="G73" s="9">
        <v>1</v>
      </c>
      <c r="H73" s="10" t="s">
        <v>19</v>
      </c>
      <c r="I73" s="11">
        <v>0.13400000000000001</v>
      </c>
    </row>
    <row r="74" spans="1:9" ht="30" x14ac:dyDescent="0.25">
      <c r="A74" s="7" t="s">
        <v>211</v>
      </c>
      <c r="B74" s="7" t="s">
        <v>212</v>
      </c>
      <c r="C74" s="7" t="s">
        <v>213</v>
      </c>
      <c r="D74" s="8">
        <v>713.90000000000009</v>
      </c>
      <c r="E74" s="8">
        <f>Таблица_PL[[#This Row],[PL]]*1.18</f>
        <v>842.40200000000004</v>
      </c>
      <c r="F74" s="9">
        <v>1</v>
      </c>
      <c r="G74" s="9">
        <v>1</v>
      </c>
      <c r="H74" s="10" t="s">
        <v>19</v>
      </c>
      <c r="I74" s="11">
        <v>0.97099999999999997</v>
      </c>
    </row>
    <row r="75" spans="1:9" ht="30" x14ac:dyDescent="0.25">
      <c r="A75" s="7" t="s">
        <v>214</v>
      </c>
      <c r="B75" s="7" t="s">
        <v>215</v>
      </c>
      <c r="C75" s="7" t="s">
        <v>216</v>
      </c>
      <c r="D75" s="8">
        <v>29.323</v>
      </c>
      <c r="E75" s="8">
        <f>Таблица_PL[[#This Row],[PL]]*1.18</f>
        <v>34.601140000000001</v>
      </c>
      <c r="F75" s="9">
        <v>1</v>
      </c>
      <c r="G75" s="9">
        <v>1</v>
      </c>
      <c r="H75" s="10" t="s">
        <v>19</v>
      </c>
      <c r="I75" s="11">
        <v>6.0999999999999999E-2</v>
      </c>
    </row>
    <row r="76" spans="1:9" ht="30" x14ac:dyDescent="0.25">
      <c r="A76" s="7" t="s">
        <v>217</v>
      </c>
      <c r="B76" s="7" t="s">
        <v>218</v>
      </c>
      <c r="C76" s="7" t="s">
        <v>219</v>
      </c>
      <c r="D76" s="8">
        <v>46.403500000000001</v>
      </c>
      <c r="E76" s="8">
        <f>Таблица_PL[[#This Row],[PL]]*1.18</f>
        <v>54.756129999999999</v>
      </c>
      <c r="F76" s="9">
        <v>1</v>
      </c>
      <c r="G76" s="9">
        <v>1</v>
      </c>
      <c r="H76" s="10" t="s">
        <v>19</v>
      </c>
      <c r="I76" s="11">
        <v>5.0000000000000001E-3</v>
      </c>
    </row>
    <row r="77" spans="1:9" ht="30" x14ac:dyDescent="0.25">
      <c r="A77" s="7" t="s">
        <v>220</v>
      </c>
      <c r="B77" s="7" t="s">
        <v>221</v>
      </c>
      <c r="C77" s="7" t="s">
        <v>222</v>
      </c>
      <c r="D77" s="8">
        <v>58.528000000000006</v>
      </c>
      <c r="E77" s="8">
        <f>Таблица_PL[[#This Row],[PL]]*1.18</f>
        <v>69.063040000000001</v>
      </c>
      <c r="F77" s="9">
        <v>1</v>
      </c>
      <c r="G77" s="9">
        <v>1</v>
      </c>
      <c r="H77" s="10" t="s">
        <v>22</v>
      </c>
      <c r="I77" s="11">
        <v>0.113</v>
      </c>
    </row>
    <row r="78" spans="1:9" x14ac:dyDescent="0.25">
      <c r="A78" s="3" t="s">
        <v>223</v>
      </c>
      <c r="B78" s="3" t="s">
        <v>224</v>
      </c>
      <c r="C78" s="3" t="s">
        <v>225</v>
      </c>
      <c r="D78" s="4">
        <v>28.202000000000002</v>
      </c>
      <c r="E78" s="4">
        <f>Таблица_PL[[#This Row],[PL]]*1.18</f>
        <v>33.278359999999999</v>
      </c>
      <c r="F78" s="2">
        <v>1</v>
      </c>
      <c r="G78" s="2">
        <v>1</v>
      </c>
      <c r="H78" s="5" t="s">
        <v>22</v>
      </c>
      <c r="I78" s="6">
        <v>2.5070000000000001</v>
      </c>
    </row>
    <row r="79" spans="1:9" x14ac:dyDescent="0.25">
      <c r="A79" s="3" t="s">
        <v>226</v>
      </c>
      <c r="B79" s="3" t="s">
        <v>227</v>
      </c>
      <c r="C79" s="3" t="s">
        <v>228</v>
      </c>
      <c r="D79" s="4">
        <v>49.206000000000003</v>
      </c>
      <c r="E79" s="4">
        <f>Таблица_PL[[#This Row],[PL]]*1.18</f>
        <v>58.063079999999999</v>
      </c>
      <c r="F79" s="2">
        <v>1</v>
      </c>
      <c r="G79" s="2">
        <v>1</v>
      </c>
      <c r="H79" s="5" t="s">
        <v>22</v>
      </c>
      <c r="I79" s="6">
        <v>4.04</v>
      </c>
    </row>
    <row r="80" spans="1:9" x14ac:dyDescent="0.25">
      <c r="A80" s="7" t="s">
        <v>229</v>
      </c>
      <c r="B80" s="7" t="s">
        <v>230</v>
      </c>
      <c r="C80" s="7" t="s">
        <v>231</v>
      </c>
      <c r="D80" s="8">
        <v>70.210000000000008</v>
      </c>
      <c r="E80" s="8">
        <f>Таблица_PL[[#This Row],[PL]]*1.18</f>
        <v>82.847800000000007</v>
      </c>
      <c r="F80" s="9">
        <v>1</v>
      </c>
      <c r="G80" s="9">
        <v>1</v>
      </c>
      <c r="H80" s="10" t="s">
        <v>22</v>
      </c>
      <c r="I80" s="11">
        <v>5.86</v>
      </c>
    </row>
    <row r="81" spans="1:9" x14ac:dyDescent="0.25">
      <c r="A81" s="3" t="s">
        <v>232</v>
      </c>
      <c r="B81" s="3" t="s">
        <v>233</v>
      </c>
      <c r="C81" s="3" t="s">
        <v>234</v>
      </c>
      <c r="D81" s="4">
        <v>175.9675</v>
      </c>
      <c r="E81" s="4">
        <f>Таблица_PL[[#This Row],[PL]]*1.18</f>
        <v>207.64165</v>
      </c>
      <c r="F81" s="2">
        <v>1</v>
      </c>
      <c r="G81" s="2">
        <v>1</v>
      </c>
      <c r="H81" s="5" t="s">
        <v>22</v>
      </c>
      <c r="I81" s="6">
        <v>14.86</v>
      </c>
    </row>
    <row r="82" spans="1:9" x14ac:dyDescent="0.25">
      <c r="A82" s="3" t="s">
        <v>235</v>
      </c>
      <c r="B82" s="3" t="s">
        <v>236</v>
      </c>
      <c r="C82" s="3" t="s">
        <v>237</v>
      </c>
      <c r="D82" s="4">
        <v>247.56400000000002</v>
      </c>
      <c r="E82" s="4">
        <f>Таблица_PL[[#This Row],[PL]]*1.18</f>
        <v>292.12551999999999</v>
      </c>
      <c r="F82" s="2">
        <v>1</v>
      </c>
      <c r="G82" s="2">
        <v>1</v>
      </c>
      <c r="H82" s="5" t="s">
        <v>22</v>
      </c>
      <c r="I82" s="6">
        <v>22.2</v>
      </c>
    </row>
    <row r="83" spans="1:9" x14ac:dyDescent="0.25">
      <c r="A83" s="7" t="s">
        <v>238</v>
      </c>
      <c r="B83" s="7" t="s">
        <v>239</v>
      </c>
      <c r="C83" s="7" t="s">
        <v>240</v>
      </c>
      <c r="D83" s="8">
        <v>308.03900000000004</v>
      </c>
      <c r="E83" s="8">
        <f>Таблица_PL[[#This Row],[PL]]*1.18</f>
        <v>363.48602000000005</v>
      </c>
      <c r="F83" s="9">
        <v>1</v>
      </c>
      <c r="G83" s="9">
        <v>1</v>
      </c>
      <c r="H83" s="10" t="s">
        <v>22</v>
      </c>
      <c r="I83" s="11">
        <v>31.4</v>
      </c>
    </row>
    <row r="84" spans="1:9" ht="30" x14ac:dyDescent="0.25">
      <c r="A84" s="3" t="s">
        <v>241</v>
      </c>
      <c r="B84" s="3" t="s">
        <v>242</v>
      </c>
      <c r="C84" s="3" t="s">
        <v>243</v>
      </c>
      <c r="D84" s="4">
        <v>371.70000000000005</v>
      </c>
      <c r="E84" s="4">
        <f>Таблица_PL[[#This Row],[PL]]*1.18</f>
        <v>438.60600000000005</v>
      </c>
      <c r="F84" s="2">
        <v>1</v>
      </c>
      <c r="G84" s="2">
        <v>1</v>
      </c>
      <c r="H84" s="5" t="s">
        <v>22</v>
      </c>
      <c r="I84" s="6">
        <v>2.7919999999999998</v>
      </c>
    </row>
    <row r="85" spans="1:9" ht="30" x14ac:dyDescent="0.25">
      <c r="A85" s="3" t="s">
        <v>244</v>
      </c>
      <c r="B85" s="3" t="s">
        <v>245</v>
      </c>
      <c r="C85" s="3" t="s">
        <v>243</v>
      </c>
      <c r="D85" s="4">
        <v>430.70000000000005</v>
      </c>
      <c r="E85" s="4">
        <f>Таблица_PL[[#This Row],[PL]]*1.18</f>
        <v>508.226</v>
      </c>
      <c r="F85" s="2">
        <v>1</v>
      </c>
      <c r="G85" s="2">
        <v>1</v>
      </c>
      <c r="H85" s="5" t="s">
        <v>22</v>
      </c>
      <c r="I85" s="6">
        <v>2.86</v>
      </c>
    </row>
    <row r="86" spans="1:9" ht="30" x14ac:dyDescent="0.25">
      <c r="A86" s="3" t="s">
        <v>246</v>
      </c>
      <c r="B86" s="3" t="s">
        <v>247</v>
      </c>
      <c r="C86" s="3" t="s">
        <v>243</v>
      </c>
      <c r="D86" s="4">
        <v>560.5</v>
      </c>
      <c r="E86" s="4">
        <f>Таблица_PL[[#This Row],[PL]]*1.18</f>
        <v>661.39</v>
      </c>
      <c r="F86" s="2">
        <v>1</v>
      </c>
      <c r="G86" s="2">
        <v>1</v>
      </c>
      <c r="H86" s="5" t="s">
        <v>22</v>
      </c>
      <c r="I86" s="6">
        <v>5.24</v>
      </c>
    </row>
    <row r="87" spans="1:9" ht="30" x14ac:dyDescent="0.25">
      <c r="A87" s="7" t="s">
        <v>248</v>
      </c>
      <c r="B87" s="7" t="s">
        <v>249</v>
      </c>
      <c r="C87" s="7" t="s">
        <v>243</v>
      </c>
      <c r="D87" s="8">
        <v>649</v>
      </c>
      <c r="E87" s="8">
        <f>Таблица_PL[[#This Row],[PL]]*1.18</f>
        <v>765.81999999999994</v>
      </c>
      <c r="F87" s="9">
        <v>1</v>
      </c>
      <c r="G87" s="9">
        <v>1</v>
      </c>
      <c r="H87" s="10" t="s">
        <v>22</v>
      </c>
      <c r="I87" s="11">
        <v>5.28</v>
      </c>
    </row>
    <row r="88" spans="1:9" x14ac:dyDescent="0.25">
      <c r="A88" s="3" t="s">
        <v>250</v>
      </c>
      <c r="B88" s="3" t="s">
        <v>251</v>
      </c>
      <c r="C88" s="3" t="s">
        <v>252</v>
      </c>
      <c r="D88" s="4">
        <v>2758.3679999999999</v>
      </c>
      <c r="E88" s="4">
        <f>Таблица_PL[[#This Row],[PL]]*1.18</f>
        <v>3254.8742399999996</v>
      </c>
      <c r="F88" s="2">
        <v>1</v>
      </c>
      <c r="G88" s="2">
        <v>1</v>
      </c>
      <c r="H88" s="5" t="s">
        <v>22</v>
      </c>
      <c r="I88" s="6">
        <v>18.100000000000001</v>
      </c>
    </row>
    <row r="89" spans="1:9" x14ac:dyDescent="0.25">
      <c r="A89" s="3" t="s">
        <v>253</v>
      </c>
      <c r="B89" s="3" t="s">
        <v>254</v>
      </c>
      <c r="C89" s="3" t="s">
        <v>252</v>
      </c>
      <c r="D89" s="4">
        <v>3177.8875000000003</v>
      </c>
      <c r="E89" s="4">
        <f>Таблица_PL[[#This Row],[PL]]*1.18</f>
        <v>3749.9072500000002</v>
      </c>
      <c r="F89" s="2">
        <v>1</v>
      </c>
      <c r="G89" s="2">
        <v>1</v>
      </c>
      <c r="H89" s="5" t="s">
        <v>22</v>
      </c>
      <c r="I89" s="6">
        <v>19.12</v>
      </c>
    </row>
    <row r="90" spans="1:9" x14ac:dyDescent="0.25">
      <c r="A90" s="7" t="s">
        <v>255</v>
      </c>
      <c r="B90" s="7" t="s">
        <v>256</v>
      </c>
      <c r="C90" s="7" t="s">
        <v>252</v>
      </c>
      <c r="D90" s="8">
        <v>2265.8065000000001</v>
      </c>
      <c r="E90" s="8">
        <f>Таблица_PL[[#This Row],[PL]]*1.18</f>
        <v>2673.6516700000002</v>
      </c>
      <c r="F90" s="9">
        <v>1</v>
      </c>
      <c r="G90" s="9">
        <v>1</v>
      </c>
      <c r="H90" s="10" t="s">
        <v>22</v>
      </c>
      <c r="I90" s="11">
        <v>10.4</v>
      </c>
    </row>
    <row r="91" spans="1:9" x14ac:dyDescent="0.25">
      <c r="A91" s="7" t="s">
        <v>257</v>
      </c>
      <c r="B91" s="7" t="s">
        <v>258</v>
      </c>
      <c r="C91" s="7" t="s">
        <v>252</v>
      </c>
      <c r="D91" s="8">
        <v>2554.6410000000001</v>
      </c>
      <c r="E91" s="8">
        <f>Таблица_PL[[#This Row],[PL]]*1.18</f>
        <v>3014.4763800000001</v>
      </c>
      <c r="F91" s="9">
        <v>1</v>
      </c>
      <c r="G91" s="9">
        <v>1</v>
      </c>
      <c r="H91" s="10" t="s">
        <v>22</v>
      </c>
      <c r="I91" s="11">
        <v>10.94</v>
      </c>
    </row>
    <row r="92" spans="1:9" x14ac:dyDescent="0.25">
      <c r="A92" s="3" t="s">
        <v>259</v>
      </c>
      <c r="B92" s="3" t="s">
        <v>260</v>
      </c>
      <c r="C92" s="3" t="s">
        <v>261</v>
      </c>
      <c r="D92" s="4">
        <v>3767.6810000000005</v>
      </c>
      <c r="E92" s="4">
        <f>Таблица_PL[[#This Row],[PL]]*1.18</f>
        <v>4445.8635800000002</v>
      </c>
      <c r="F92" s="2">
        <v>1</v>
      </c>
      <c r="G92" s="2">
        <v>1</v>
      </c>
      <c r="H92" s="5" t="s">
        <v>22</v>
      </c>
      <c r="I92" s="6">
        <v>19.100000000000001</v>
      </c>
    </row>
    <row r="93" spans="1:9" x14ac:dyDescent="0.25">
      <c r="A93" s="3" t="s">
        <v>262</v>
      </c>
      <c r="B93" s="3" t="s">
        <v>263</v>
      </c>
      <c r="C93" s="3" t="s">
        <v>261</v>
      </c>
      <c r="D93" s="4">
        <v>3335.86</v>
      </c>
      <c r="E93" s="4">
        <f>Таблица_PL[[#This Row],[PL]]*1.18</f>
        <v>3936.3148000000001</v>
      </c>
      <c r="F93" s="2">
        <v>1</v>
      </c>
      <c r="G93" s="2">
        <v>1</v>
      </c>
      <c r="H93" s="5" t="s">
        <v>22</v>
      </c>
      <c r="I93" s="6">
        <v>19.16</v>
      </c>
    </row>
    <row r="94" spans="1:9" x14ac:dyDescent="0.25">
      <c r="A94" s="3" t="s">
        <v>264</v>
      </c>
      <c r="B94" s="3" t="s">
        <v>265</v>
      </c>
      <c r="C94" s="3" t="s">
        <v>266</v>
      </c>
      <c r="D94" s="4">
        <v>4385.4110000000001</v>
      </c>
      <c r="E94" s="4">
        <f>Таблица_PL[[#This Row],[PL]]*1.18</f>
        <v>5174.7849799999995</v>
      </c>
      <c r="F94" s="2">
        <v>1</v>
      </c>
      <c r="G94" s="2">
        <v>1</v>
      </c>
      <c r="H94" s="5" t="s">
        <v>22</v>
      </c>
      <c r="I94" s="6">
        <v>18.28</v>
      </c>
    </row>
    <row r="95" spans="1:9" x14ac:dyDescent="0.25">
      <c r="A95" s="3" t="s">
        <v>267</v>
      </c>
      <c r="B95" s="3" t="s">
        <v>268</v>
      </c>
      <c r="C95" s="3" t="s">
        <v>266</v>
      </c>
      <c r="D95" s="4">
        <v>4874.8160000000007</v>
      </c>
      <c r="E95" s="4">
        <f>Таблица_PL[[#This Row],[PL]]*1.18</f>
        <v>5752.2828800000007</v>
      </c>
      <c r="F95" s="2">
        <v>1</v>
      </c>
      <c r="G95" s="2">
        <v>1</v>
      </c>
      <c r="H95" s="5" t="s">
        <v>22</v>
      </c>
      <c r="I95" s="6">
        <v>19.2</v>
      </c>
    </row>
    <row r="96" spans="1:9" x14ac:dyDescent="0.25">
      <c r="A96" s="7" t="s">
        <v>269</v>
      </c>
      <c r="B96" s="7" t="s">
        <v>270</v>
      </c>
      <c r="C96" s="7" t="s">
        <v>266</v>
      </c>
      <c r="D96" s="8">
        <v>5362.8935000000001</v>
      </c>
      <c r="E96" s="8">
        <f>Таблица_PL[[#This Row],[PL]]*1.18</f>
        <v>6328.2143299999998</v>
      </c>
      <c r="F96" s="9">
        <v>1</v>
      </c>
      <c r="G96" s="9">
        <v>1</v>
      </c>
      <c r="H96" s="10" t="s">
        <v>22</v>
      </c>
      <c r="I96" s="11">
        <v>19</v>
      </c>
    </row>
    <row r="97" spans="1:9" x14ac:dyDescent="0.25">
      <c r="A97" s="7" t="s">
        <v>271</v>
      </c>
      <c r="B97" s="7" t="s">
        <v>272</v>
      </c>
      <c r="C97" s="7" t="s">
        <v>266</v>
      </c>
      <c r="D97" s="8">
        <v>4735.0744999999997</v>
      </c>
      <c r="E97" s="8">
        <f>Таблица_PL[[#This Row],[PL]]*1.18</f>
        <v>5587.3879099999995</v>
      </c>
      <c r="F97" s="9">
        <v>1</v>
      </c>
      <c r="G97" s="9">
        <v>1</v>
      </c>
      <c r="H97" s="10" t="s">
        <v>22</v>
      </c>
      <c r="I97" s="11">
        <v>23</v>
      </c>
    </row>
    <row r="98" spans="1:9" x14ac:dyDescent="0.25">
      <c r="A98" s="7" t="s">
        <v>273</v>
      </c>
      <c r="B98" s="7" t="s">
        <v>274</v>
      </c>
      <c r="C98" s="7" t="s">
        <v>261</v>
      </c>
      <c r="D98" s="8">
        <v>6541.6545000000015</v>
      </c>
      <c r="E98" s="8">
        <f>Таблица_PL[[#This Row],[PL]]*1.18</f>
        <v>7719.1523100000013</v>
      </c>
      <c r="F98" s="9">
        <v>1</v>
      </c>
      <c r="G98" s="9">
        <v>1</v>
      </c>
      <c r="H98" s="10" t="s">
        <v>22</v>
      </c>
      <c r="I98" s="11">
        <v>24.34</v>
      </c>
    </row>
    <row r="99" spans="1:9" x14ac:dyDescent="0.25">
      <c r="A99" s="3" t="s">
        <v>275</v>
      </c>
      <c r="B99" s="3" t="s">
        <v>276</v>
      </c>
      <c r="C99" s="3" t="s">
        <v>277</v>
      </c>
      <c r="D99" s="4">
        <v>2194.21</v>
      </c>
      <c r="E99" s="4">
        <f>Таблица_PL[[#This Row],[PL]]*1.18</f>
        <v>2589.1677999999997</v>
      </c>
      <c r="F99" s="2">
        <v>1</v>
      </c>
      <c r="G99" s="2">
        <v>1</v>
      </c>
      <c r="H99" s="5" t="s">
        <v>22</v>
      </c>
      <c r="I99" s="6">
        <v>8.8000000000000007</v>
      </c>
    </row>
    <row r="100" spans="1:9" x14ac:dyDescent="0.25">
      <c r="A100" s="3" t="s">
        <v>278</v>
      </c>
      <c r="B100" s="3" t="s">
        <v>279</v>
      </c>
      <c r="C100" s="3" t="s">
        <v>280</v>
      </c>
      <c r="D100" s="4">
        <v>1732.2695000000001</v>
      </c>
      <c r="E100" s="4">
        <f>Таблица_PL[[#This Row],[PL]]*1.18</f>
        <v>2044.0780099999999</v>
      </c>
      <c r="F100" s="2">
        <v>1</v>
      </c>
      <c r="G100" s="2">
        <v>1</v>
      </c>
      <c r="H100" s="5" t="s">
        <v>22</v>
      </c>
      <c r="I100" s="6">
        <v>8.66</v>
      </c>
    </row>
    <row r="101" spans="1:9" x14ac:dyDescent="0.25">
      <c r="A101" s="3" t="s">
        <v>281</v>
      </c>
      <c r="B101" s="3" t="s">
        <v>282</v>
      </c>
      <c r="C101" s="3" t="s">
        <v>283</v>
      </c>
      <c r="D101" s="4">
        <v>2488.1480000000001</v>
      </c>
      <c r="E101" s="4">
        <f>Таблица_PL[[#This Row],[PL]]*1.18</f>
        <v>2936.0146399999999</v>
      </c>
      <c r="F101" s="2">
        <v>1</v>
      </c>
      <c r="G101" s="2">
        <v>1</v>
      </c>
      <c r="H101" s="5" t="s">
        <v>22</v>
      </c>
      <c r="I101" s="6">
        <v>10.68</v>
      </c>
    </row>
    <row r="102" spans="1:9" x14ac:dyDescent="0.25">
      <c r="A102" s="3" t="s">
        <v>284</v>
      </c>
      <c r="B102" s="3" t="s">
        <v>285</v>
      </c>
      <c r="C102" s="3" t="s">
        <v>286</v>
      </c>
      <c r="D102" s="4">
        <v>2586.2650000000003</v>
      </c>
      <c r="E102" s="4">
        <f>Таблица_PL[[#This Row],[PL]]*1.18</f>
        <v>3051.7927000000004</v>
      </c>
      <c r="F102" s="2">
        <v>1</v>
      </c>
      <c r="G102" s="2">
        <v>1</v>
      </c>
      <c r="H102" s="5" t="s">
        <v>22</v>
      </c>
      <c r="I102" s="6">
        <v>18</v>
      </c>
    </row>
    <row r="103" spans="1:9" x14ac:dyDescent="0.25">
      <c r="A103" s="3" t="s">
        <v>287</v>
      </c>
      <c r="B103" s="3" t="s">
        <v>288</v>
      </c>
      <c r="C103" s="3" t="s">
        <v>289</v>
      </c>
      <c r="D103" s="4">
        <v>3089.1810000000005</v>
      </c>
      <c r="E103" s="4">
        <f>Таблица_PL[[#This Row],[PL]]*1.18</f>
        <v>3645.2335800000005</v>
      </c>
      <c r="F103" s="2">
        <v>1</v>
      </c>
      <c r="G103" s="2">
        <v>1</v>
      </c>
      <c r="H103" s="5" t="s">
        <v>22</v>
      </c>
      <c r="I103" s="6">
        <v>18.5</v>
      </c>
    </row>
    <row r="104" spans="1:9" x14ac:dyDescent="0.25">
      <c r="A104" s="3" t="s">
        <v>290</v>
      </c>
      <c r="B104" s="3" t="s">
        <v>291</v>
      </c>
      <c r="C104" s="3" t="s">
        <v>286</v>
      </c>
      <c r="D104" s="4">
        <v>2157.4530000000004</v>
      </c>
      <c r="E104" s="4">
        <f>Таблица_PL[[#This Row],[PL]]*1.18</f>
        <v>2545.7945400000003</v>
      </c>
      <c r="F104" s="2">
        <v>1</v>
      </c>
      <c r="G104" s="2">
        <v>1</v>
      </c>
      <c r="H104" s="5" t="s">
        <v>22</v>
      </c>
      <c r="I104" s="6">
        <v>10.6</v>
      </c>
    </row>
    <row r="105" spans="1:9" ht="30" x14ac:dyDescent="0.25">
      <c r="A105" s="3" t="s">
        <v>292</v>
      </c>
      <c r="B105" s="3" t="s">
        <v>293</v>
      </c>
      <c r="C105" s="3" t="s">
        <v>294</v>
      </c>
      <c r="D105" s="4">
        <v>3935.9195000000004</v>
      </c>
      <c r="E105" s="4">
        <f>Таблица_PL[[#This Row],[PL]]*1.18</f>
        <v>4644.38501</v>
      </c>
      <c r="F105" s="2">
        <v>1</v>
      </c>
      <c r="G105" s="2">
        <v>1</v>
      </c>
      <c r="H105" s="5" t="s">
        <v>22</v>
      </c>
      <c r="I105" s="6">
        <v>19.2</v>
      </c>
    </row>
    <row r="106" spans="1:9" x14ac:dyDescent="0.25">
      <c r="A106" s="3" t="s">
        <v>295</v>
      </c>
      <c r="B106" s="3" t="s">
        <v>296</v>
      </c>
      <c r="C106" s="3" t="s">
        <v>297</v>
      </c>
      <c r="D106" s="4">
        <v>4020.7025000000003</v>
      </c>
      <c r="E106" s="4">
        <f>Таблица_PL[[#This Row],[PL]]*1.18</f>
        <v>4744.4289500000004</v>
      </c>
      <c r="F106" s="2">
        <v>1</v>
      </c>
      <c r="G106" s="2">
        <v>1</v>
      </c>
      <c r="H106" s="5" t="s">
        <v>22</v>
      </c>
      <c r="I106" s="6">
        <v>18.34</v>
      </c>
    </row>
    <row r="107" spans="1:9" x14ac:dyDescent="0.25">
      <c r="A107" s="3" t="s">
        <v>298</v>
      </c>
      <c r="B107" s="3" t="s">
        <v>299</v>
      </c>
      <c r="C107" s="3" t="s">
        <v>300</v>
      </c>
      <c r="D107" s="4">
        <v>4440.1040000000003</v>
      </c>
      <c r="E107" s="4">
        <f>Таблица_PL[[#This Row],[PL]]*1.18</f>
        <v>5239.3227200000001</v>
      </c>
      <c r="F107" s="2">
        <v>1</v>
      </c>
      <c r="G107" s="2">
        <v>1</v>
      </c>
      <c r="H107" s="5" t="s">
        <v>22</v>
      </c>
      <c r="I107" s="6">
        <v>18.420000000000002</v>
      </c>
    </row>
    <row r="108" spans="1:9" x14ac:dyDescent="0.25">
      <c r="A108" s="7" t="s">
        <v>301</v>
      </c>
      <c r="B108" s="7" t="s">
        <v>302</v>
      </c>
      <c r="C108" s="7" t="s">
        <v>294</v>
      </c>
      <c r="D108" s="8">
        <v>5034.4110000000001</v>
      </c>
      <c r="E108" s="8">
        <f>Таблица_PL[[#This Row],[PL]]*1.18</f>
        <v>5940.6049800000001</v>
      </c>
      <c r="F108" s="9">
        <v>1</v>
      </c>
      <c r="G108" s="9">
        <v>1</v>
      </c>
      <c r="H108" s="10" t="s">
        <v>22</v>
      </c>
      <c r="I108" s="11">
        <v>24.4</v>
      </c>
    </row>
    <row r="109" spans="1:9" x14ac:dyDescent="0.25">
      <c r="A109" s="7" t="s">
        <v>303</v>
      </c>
      <c r="B109" s="7" t="s">
        <v>304</v>
      </c>
      <c r="C109" s="7" t="s">
        <v>305</v>
      </c>
      <c r="D109" s="8">
        <v>68.794000000000011</v>
      </c>
      <c r="E109" s="8">
        <f>Таблица_PL[[#This Row],[PL]]*1.18</f>
        <v>81.17692000000001</v>
      </c>
      <c r="F109" s="9">
        <v>1</v>
      </c>
      <c r="G109" s="9">
        <v>1</v>
      </c>
      <c r="H109" s="10" t="s">
        <v>22</v>
      </c>
      <c r="I109" s="11">
        <v>0.26200000000000001</v>
      </c>
    </row>
    <row r="110" spans="1:9" ht="30" x14ac:dyDescent="0.25">
      <c r="A110" s="3" t="s">
        <v>306</v>
      </c>
      <c r="B110" s="3" t="s">
        <v>307</v>
      </c>
      <c r="C110" s="3" t="s">
        <v>308</v>
      </c>
      <c r="D110" s="4">
        <v>103.84000000000002</v>
      </c>
      <c r="E110" s="4">
        <f>Таблица_PL[[#This Row],[PL]]*1.18</f>
        <v>122.53120000000001</v>
      </c>
      <c r="F110" s="2">
        <v>1</v>
      </c>
      <c r="G110" s="2">
        <v>1</v>
      </c>
      <c r="H110" s="5" t="s">
        <v>22</v>
      </c>
      <c r="I110" s="6">
        <v>0.158</v>
      </c>
    </row>
    <row r="111" spans="1:9" ht="30" x14ac:dyDescent="0.25">
      <c r="A111" s="3" t="s">
        <v>309</v>
      </c>
      <c r="B111" s="3" t="s">
        <v>310</v>
      </c>
      <c r="C111" s="3" t="s">
        <v>311</v>
      </c>
      <c r="D111" s="4">
        <v>97.350000000000009</v>
      </c>
      <c r="E111" s="4">
        <f>Таблица_PL[[#This Row],[PL]]*1.18</f>
        <v>114.873</v>
      </c>
      <c r="F111" s="2">
        <v>1</v>
      </c>
      <c r="G111" s="2">
        <v>1</v>
      </c>
      <c r="H111" s="5" t="s">
        <v>22</v>
      </c>
      <c r="I111" s="6">
        <v>0.13400000000000001</v>
      </c>
    </row>
    <row r="112" spans="1:9" ht="30" x14ac:dyDescent="0.25">
      <c r="A112" s="3" t="s">
        <v>312</v>
      </c>
      <c r="B112" s="3" t="s">
        <v>313</v>
      </c>
      <c r="C112" s="3" t="s">
        <v>314</v>
      </c>
      <c r="D112" s="4">
        <v>50.622000000000007</v>
      </c>
      <c r="E112" s="4">
        <f>Таблица_PL[[#This Row],[PL]]*1.18</f>
        <v>59.733960000000003</v>
      </c>
      <c r="F112" s="2">
        <v>1</v>
      </c>
      <c r="G112" s="2">
        <v>1</v>
      </c>
      <c r="H112" s="5" t="s">
        <v>22</v>
      </c>
      <c r="I112" s="6">
        <v>9.2999999999999999E-2</v>
      </c>
    </row>
    <row r="113" spans="1:9" ht="30" x14ac:dyDescent="0.25">
      <c r="A113" s="7" t="s">
        <v>315</v>
      </c>
      <c r="B113" s="7" t="s">
        <v>316</v>
      </c>
      <c r="C113" s="7" t="s">
        <v>317</v>
      </c>
      <c r="D113" s="8">
        <v>29.205000000000002</v>
      </c>
      <c r="E113" s="8">
        <f>Таблица_PL[[#This Row],[PL]]*1.18</f>
        <v>34.4619</v>
      </c>
      <c r="F113" s="9">
        <v>1</v>
      </c>
      <c r="G113" s="9">
        <v>1</v>
      </c>
      <c r="H113" s="10" t="s">
        <v>22</v>
      </c>
      <c r="I113" s="11">
        <v>0.13400000000000001</v>
      </c>
    </row>
    <row r="114" spans="1:9" x14ac:dyDescent="0.25">
      <c r="A114" s="7" t="s">
        <v>318</v>
      </c>
      <c r="B114" s="7" t="s">
        <v>319</v>
      </c>
      <c r="C114" s="7" t="s">
        <v>320</v>
      </c>
      <c r="D114" s="8">
        <v>90.860000000000014</v>
      </c>
      <c r="E114" s="8">
        <f>Таблица_PL[[#This Row],[PL]]*1.18</f>
        <v>107.21480000000001</v>
      </c>
      <c r="F114" s="9">
        <v>1</v>
      </c>
      <c r="G114" s="9">
        <v>1</v>
      </c>
      <c r="H114" s="10" t="s">
        <v>22</v>
      </c>
      <c r="I114" s="11">
        <v>0.45</v>
      </c>
    </row>
    <row r="115" spans="1:9" x14ac:dyDescent="0.25">
      <c r="A115" s="7" t="s">
        <v>321</v>
      </c>
      <c r="B115" s="7" t="s">
        <v>322</v>
      </c>
      <c r="C115" s="7" t="s">
        <v>323</v>
      </c>
      <c r="D115" s="8">
        <v>193.40200000000002</v>
      </c>
      <c r="E115" s="8">
        <f>Таблица_PL[[#This Row],[PL]]*1.18</f>
        <v>228.21436</v>
      </c>
      <c r="F115" s="9">
        <v>1</v>
      </c>
      <c r="G115" s="9">
        <v>1</v>
      </c>
      <c r="H115" s="10" t="s">
        <v>22</v>
      </c>
      <c r="I115" s="11">
        <v>7.0000000000000007E-2</v>
      </c>
    </row>
    <row r="116" spans="1:9" x14ac:dyDescent="0.25">
      <c r="A116" s="3" t="s">
        <v>324</v>
      </c>
      <c r="B116" s="3" t="s">
        <v>325</v>
      </c>
      <c r="C116" s="3" t="s">
        <v>326</v>
      </c>
      <c r="D116" s="4">
        <v>105.13800000000001</v>
      </c>
      <c r="E116" s="4">
        <f>Таблица_PL[[#This Row],[PL]]*1.18</f>
        <v>124.06283999999999</v>
      </c>
      <c r="F116" s="2">
        <v>1</v>
      </c>
      <c r="G116" s="2">
        <v>1</v>
      </c>
      <c r="H116" s="5" t="s">
        <v>22</v>
      </c>
      <c r="I116" s="6">
        <v>0.13300000000000001</v>
      </c>
    </row>
    <row r="117" spans="1:9" x14ac:dyDescent="0.25">
      <c r="A117" s="3" t="s">
        <v>327</v>
      </c>
      <c r="B117" s="3" t="s">
        <v>328</v>
      </c>
      <c r="C117" s="3" t="s">
        <v>329</v>
      </c>
      <c r="D117" s="4">
        <v>1752.3000000000002</v>
      </c>
      <c r="E117" s="4">
        <f>Таблица_PL[[#This Row],[PL]]*1.18</f>
        <v>2067.7139999999999</v>
      </c>
      <c r="F117" s="2">
        <v>1</v>
      </c>
      <c r="G117" s="2">
        <v>1</v>
      </c>
      <c r="H117" s="5" t="s">
        <v>22</v>
      </c>
      <c r="I117" s="6">
        <v>8.5000000000000006E-2</v>
      </c>
    </row>
    <row r="118" spans="1:9" x14ac:dyDescent="0.25">
      <c r="A118" s="3" t="s">
        <v>330</v>
      </c>
      <c r="B118" s="3" t="s">
        <v>331</v>
      </c>
      <c r="C118" s="3" t="s">
        <v>332</v>
      </c>
      <c r="D118" s="4">
        <v>367.983</v>
      </c>
      <c r="E118" s="4">
        <f>Таблица_PL[[#This Row],[PL]]*1.18</f>
        <v>434.21994000000001</v>
      </c>
      <c r="F118" s="2">
        <v>1</v>
      </c>
      <c r="G118" s="2">
        <v>1</v>
      </c>
      <c r="H118" s="5" t="s">
        <v>22</v>
      </c>
      <c r="I118" s="6">
        <v>1.4</v>
      </c>
    </row>
    <row r="119" spans="1:9" x14ac:dyDescent="0.25">
      <c r="A119" s="7" t="s">
        <v>333</v>
      </c>
      <c r="B119" s="7" t="s">
        <v>334</v>
      </c>
      <c r="C119" s="7" t="s">
        <v>335</v>
      </c>
      <c r="D119" s="8">
        <v>481.55800000000005</v>
      </c>
      <c r="E119" s="8">
        <f>Таблица_PL[[#This Row],[PL]]*1.18</f>
        <v>568.23844000000008</v>
      </c>
      <c r="F119" s="9">
        <v>1</v>
      </c>
      <c r="G119" s="9">
        <v>1</v>
      </c>
      <c r="H119" s="10" t="s">
        <v>22</v>
      </c>
      <c r="I119" s="11">
        <v>1.4790000000000001</v>
      </c>
    </row>
    <row r="120" spans="1:9" x14ac:dyDescent="0.25">
      <c r="A120" s="3" t="s">
        <v>336</v>
      </c>
      <c r="B120" s="3" t="s">
        <v>337</v>
      </c>
      <c r="C120" s="3" t="s">
        <v>338</v>
      </c>
      <c r="D120" s="4">
        <v>83.721000000000004</v>
      </c>
      <c r="E120" s="4">
        <f>Таблица_PL[[#This Row],[PL]]*1.18</f>
        <v>98.790779999999998</v>
      </c>
      <c r="F120" s="2">
        <v>1</v>
      </c>
      <c r="G120" s="2">
        <v>1</v>
      </c>
      <c r="H120" s="5" t="s">
        <v>22</v>
      </c>
      <c r="I120" s="6">
        <v>2.8000000000000001E-2</v>
      </c>
    </row>
    <row r="121" spans="1:9" x14ac:dyDescent="0.25">
      <c r="A121" s="3" t="s">
        <v>339</v>
      </c>
      <c r="B121" s="3" t="s">
        <v>340</v>
      </c>
      <c r="C121" s="3" t="s">
        <v>341</v>
      </c>
      <c r="D121" s="4">
        <v>139.535</v>
      </c>
      <c r="E121" s="4">
        <f>Таблица_PL[[#This Row],[PL]]*1.18</f>
        <v>164.65129999999999</v>
      </c>
      <c r="F121" s="2">
        <v>1</v>
      </c>
      <c r="G121" s="2">
        <v>1</v>
      </c>
      <c r="H121" s="5" t="s">
        <v>22</v>
      </c>
      <c r="I121" s="6">
        <v>3.2000000000000001E-2</v>
      </c>
    </row>
    <row r="122" spans="1:9" x14ac:dyDescent="0.25">
      <c r="A122" s="3" t="s">
        <v>342</v>
      </c>
      <c r="B122" s="3" t="s">
        <v>343</v>
      </c>
      <c r="C122" s="3" t="s">
        <v>344</v>
      </c>
      <c r="D122" s="4">
        <v>160.95200000000003</v>
      </c>
      <c r="E122" s="4">
        <f>Таблица_PL[[#This Row],[PL]]*1.18</f>
        <v>189.92336000000003</v>
      </c>
      <c r="F122" s="2">
        <v>1</v>
      </c>
      <c r="G122" s="2">
        <v>1</v>
      </c>
      <c r="H122" s="5" t="s">
        <v>22</v>
      </c>
      <c r="I122" s="6">
        <v>0.23799999999999999</v>
      </c>
    </row>
    <row r="123" spans="1:9" ht="30" x14ac:dyDescent="0.25">
      <c r="A123" s="3" t="s">
        <v>345</v>
      </c>
      <c r="B123" s="3" t="s">
        <v>346</v>
      </c>
      <c r="C123" s="3" t="s">
        <v>347</v>
      </c>
      <c r="D123" s="4">
        <v>127.20399999999999</v>
      </c>
      <c r="E123" s="4">
        <f>Таблица_PL[[#This Row],[PL]]*1.18</f>
        <v>150.10072</v>
      </c>
      <c r="F123" s="2">
        <v>1</v>
      </c>
      <c r="G123" s="2">
        <v>1</v>
      </c>
      <c r="H123" s="5" t="s">
        <v>22</v>
      </c>
      <c r="I123" s="6">
        <v>2.8000000000000001E-2</v>
      </c>
    </row>
    <row r="124" spans="1:9" ht="30" x14ac:dyDescent="0.25">
      <c r="A124" s="3" t="s">
        <v>348</v>
      </c>
      <c r="B124" s="3" t="s">
        <v>349</v>
      </c>
      <c r="C124" s="3" t="s">
        <v>350</v>
      </c>
      <c r="D124" s="4">
        <v>211.57400000000001</v>
      </c>
      <c r="E124" s="4">
        <f>Таблица_PL[[#This Row],[PL]]*1.18</f>
        <v>249.65732</v>
      </c>
      <c r="F124" s="2">
        <v>1</v>
      </c>
      <c r="G124" s="2">
        <v>1</v>
      </c>
      <c r="H124" s="5" t="s">
        <v>22</v>
      </c>
      <c r="I124" s="6">
        <v>2.9000000000000001E-2</v>
      </c>
    </row>
    <row r="125" spans="1:9" ht="30" x14ac:dyDescent="0.25">
      <c r="A125" s="3" t="s">
        <v>351</v>
      </c>
      <c r="B125" s="3" t="s">
        <v>352</v>
      </c>
      <c r="C125" s="3" t="s">
        <v>353</v>
      </c>
      <c r="D125" s="4">
        <v>422.49900000000002</v>
      </c>
      <c r="E125" s="4">
        <f>Таблица_PL[[#This Row],[PL]]*1.18</f>
        <v>498.54881999999998</v>
      </c>
      <c r="F125" s="2">
        <v>1</v>
      </c>
      <c r="G125" s="2">
        <v>1</v>
      </c>
      <c r="H125" s="5" t="s">
        <v>22</v>
      </c>
      <c r="I125" s="6">
        <v>2.8000000000000001E-2</v>
      </c>
    </row>
    <row r="126" spans="1:9" ht="30" x14ac:dyDescent="0.25">
      <c r="A126" s="3" t="s">
        <v>354</v>
      </c>
      <c r="B126" s="3" t="s">
        <v>355</v>
      </c>
      <c r="C126" s="3" t="s">
        <v>356</v>
      </c>
      <c r="D126" s="4">
        <v>843.7</v>
      </c>
      <c r="E126" s="4">
        <f>Таблица_PL[[#This Row],[PL]]*1.18</f>
        <v>995.56600000000003</v>
      </c>
      <c r="F126" s="2">
        <v>1</v>
      </c>
      <c r="G126" s="2">
        <v>1</v>
      </c>
      <c r="H126" s="5" t="s">
        <v>22</v>
      </c>
      <c r="I126" s="6">
        <v>2.8000000000000001E-2</v>
      </c>
    </row>
    <row r="127" spans="1:9" ht="30" x14ac:dyDescent="0.25">
      <c r="A127" s="3" t="s">
        <v>357</v>
      </c>
      <c r="B127" s="3" t="s">
        <v>358</v>
      </c>
      <c r="C127" s="3" t="s">
        <v>359</v>
      </c>
      <c r="D127" s="4">
        <v>2115.7400000000002</v>
      </c>
      <c r="E127" s="4">
        <f>Таблица_PL[[#This Row],[PL]]*1.18</f>
        <v>2496.5732000000003</v>
      </c>
      <c r="F127" s="2">
        <v>1</v>
      </c>
      <c r="G127" s="2">
        <v>1</v>
      </c>
      <c r="H127" s="5" t="s">
        <v>22</v>
      </c>
      <c r="I127" s="6">
        <v>2.8000000000000001E-2</v>
      </c>
    </row>
    <row r="128" spans="1:9" ht="30" x14ac:dyDescent="0.25">
      <c r="A128" s="3" t="s">
        <v>360</v>
      </c>
      <c r="B128" s="3" t="s">
        <v>361</v>
      </c>
      <c r="C128" s="3" t="s">
        <v>362</v>
      </c>
      <c r="D128" s="4">
        <v>8437</v>
      </c>
      <c r="E128" s="4">
        <f>Таблица_PL[[#This Row],[PL]]*1.18</f>
        <v>9955.66</v>
      </c>
      <c r="F128" s="2">
        <v>1</v>
      </c>
      <c r="G128" s="2">
        <v>1</v>
      </c>
      <c r="H128" s="5" t="s">
        <v>22</v>
      </c>
      <c r="I128" s="6">
        <v>2.8000000000000001E-2</v>
      </c>
    </row>
    <row r="129" spans="1:9" ht="30" x14ac:dyDescent="0.25">
      <c r="A129" s="3" t="s">
        <v>363</v>
      </c>
      <c r="B129" s="3" t="s">
        <v>364</v>
      </c>
      <c r="C129" s="3" t="s">
        <v>365</v>
      </c>
      <c r="D129" s="4">
        <v>12655.5</v>
      </c>
      <c r="E129" s="4">
        <f>Таблица_PL[[#This Row],[PL]]*1.18</f>
        <v>14933.49</v>
      </c>
      <c r="F129" s="2">
        <v>1</v>
      </c>
      <c r="G129" s="2">
        <v>1</v>
      </c>
      <c r="H129" s="5" t="s">
        <v>22</v>
      </c>
      <c r="I129" s="6">
        <v>2.8000000000000001E-2</v>
      </c>
    </row>
    <row r="130" spans="1:9" ht="30" x14ac:dyDescent="0.25">
      <c r="A130" s="3" t="s">
        <v>366</v>
      </c>
      <c r="B130" s="3" t="s">
        <v>367</v>
      </c>
      <c r="C130" s="3" t="s">
        <v>368</v>
      </c>
      <c r="D130" s="4">
        <v>16938.900000000001</v>
      </c>
      <c r="E130" s="4">
        <f>Таблица_PL[[#This Row],[PL]]*1.18</f>
        <v>19987.902000000002</v>
      </c>
      <c r="F130" s="2">
        <v>1</v>
      </c>
      <c r="G130" s="2">
        <v>1</v>
      </c>
      <c r="H130" s="5" t="s">
        <v>22</v>
      </c>
      <c r="I130" s="6">
        <v>2.9000000000000001E-2</v>
      </c>
    </row>
    <row r="131" spans="1:9" ht="30" x14ac:dyDescent="0.25">
      <c r="A131" s="7" t="s">
        <v>369</v>
      </c>
      <c r="B131" s="7" t="s">
        <v>370</v>
      </c>
      <c r="C131" s="7" t="s">
        <v>371</v>
      </c>
      <c r="D131" s="8">
        <v>26414.300000000003</v>
      </c>
      <c r="E131" s="8">
        <f>Таблица_PL[[#This Row],[PL]]*1.18</f>
        <v>31168.874000000003</v>
      </c>
      <c r="F131" s="9">
        <v>1</v>
      </c>
      <c r="G131" s="9">
        <v>1</v>
      </c>
      <c r="H131" s="10" t="s">
        <v>22</v>
      </c>
      <c r="I131" s="11">
        <v>2.8000000000000001E-2</v>
      </c>
    </row>
    <row r="132" spans="1:9" x14ac:dyDescent="0.25">
      <c r="A132" s="3" t="s">
        <v>372</v>
      </c>
      <c r="B132" s="3" t="s">
        <v>373</v>
      </c>
      <c r="C132" s="3" t="s">
        <v>374</v>
      </c>
      <c r="D132" s="4">
        <v>2557.06</v>
      </c>
      <c r="E132" s="4">
        <f>Таблица_PL[[#This Row],[PL]]*1.18</f>
        <v>3017.3307999999997</v>
      </c>
      <c r="F132" s="2">
        <v>1</v>
      </c>
      <c r="G132" s="2">
        <v>1</v>
      </c>
      <c r="H132" s="5" t="s">
        <v>22</v>
      </c>
      <c r="I132" s="6">
        <v>6.94</v>
      </c>
    </row>
    <row r="133" spans="1:9" x14ac:dyDescent="0.25">
      <c r="A133" s="3" t="s">
        <v>375</v>
      </c>
      <c r="B133" s="3" t="s">
        <v>376</v>
      </c>
      <c r="C133" s="3" t="s">
        <v>377</v>
      </c>
      <c r="D133" s="4">
        <v>1057.8700000000001</v>
      </c>
      <c r="E133" s="4">
        <f>Таблица_PL[[#This Row],[PL]]*1.18</f>
        <v>1248.2866000000001</v>
      </c>
      <c r="F133" s="2">
        <v>1</v>
      </c>
      <c r="G133" s="2">
        <v>1</v>
      </c>
      <c r="H133" s="5" t="s">
        <v>22</v>
      </c>
      <c r="I133" s="6">
        <v>0.46500000000000002</v>
      </c>
    </row>
    <row r="134" spans="1:9" x14ac:dyDescent="0.25">
      <c r="A134" s="3" t="s">
        <v>378</v>
      </c>
      <c r="B134" s="3" t="s">
        <v>379</v>
      </c>
      <c r="C134" s="3" t="s">
        <v>380</v>
      </c>
      <c r="D134" s="4">
        <v>1057.8700000000001</v>
      </c>
      <c r="E134" s="4">
        <f>Таблица_PL[[#This Row],[PL]]*1.18</f>
        <v>1248.2866000000001</v>
      </c>
      <c r="F134" s="2">
        <v>1</v>
      </c>
      <c r="G134" s="2">
        <v>1</v>
      </c>
      <c r="H134" s="5" t="s">
        <v>22</v>
      </c>
      <c r="I134" s="6">
        <v>0.41099999999999998</v>
      </c>
    </row>
    <row r="135" spans="1:9" x14ac:dyDescent="0.25">
      <c r="A135" s="7" t="s">
        <v>381</v>
      </c>
      <c r="B135" s="7" t="s">
        <v>382</v>
      </c>
      <c r="C135" s="7" t="s">
        <v>383</v>
      </c>
      <c r="D135" s="8">
        <v>1057.8700000000001</v>
      </c>
      <c r="E135" s="8">
        <f>Таблица_PL[[#This Row],[PL]]*1.18</f>
        <v>1248.2866000000001</v>
      </c>
      <c r="F135" s="9">
        <v>1</v>
      </c>
      <c r="G135" s="9">
        <v>1</v>
      </c>
      <c r="H135" s="10" t="s">
        <v>22</v>
      </c>
      <c r="I135" s="11">
        <v>0.41199999999999998</v>
      </c>
    </row>
    <row r="136" spans="1:9" x14ac:dyDescent="0.25">
      <c r="A136" s="3" t="s">
        <v>384</v>
      </c>
      <c r="B136" s="3" t="s">
        <v>385</v>
      </c>
      <c r="C136" s="3" t="s">
        <v>386</v>
      </c>
      <c r="D136" s="4">
        <v>313.46700000000004</v>
      </c>
      <c r="E136" s="4">
        <f>Таблица_PL[[#This Row],[PL]]*1.18</f>
        <v>369.89106000000004</v>
      </c>
      <c r="F136" s="2">
        <v>1</v>
      </c>
      <c r="G136" s="2">
        <v>1</v>
      </c>
      <c r="H136" s="5" t="s">
        <v>22</v>
      </c>
      <c r="I136" s="6">
        <v>7.4999999999999997E-2</v>
      </c>
    </row>
    <row r="137" spans="1:9" x14ac:dyDescent="0.25">
      <c r="A137" s="7" t="s">
        <v>387</v>
      </c>
      <c r="B137" s="7" t="s">
        <v>388</v>
      </c>
      <c r="C137" s="7" t="s">
        <v>389</v>
      </c>
      <c r="D137" s="8">
        <v>597.08000000000004</v>
      </c>
      <c r="E137" s="8">
        <f>Таблица_PL[[#This Row],[PL]]*1.18</f>
        <v>704.55439999999999</v>
      </c>
      <c r="F137" s="9">
        <v>1</v>
      </c>
      <c r="G137" s="9">
        <v>1</v>
      </c>
      <c r="H137" s="10" t="s">
        <v>12</v>
      </c>
      <c r="I137" s="11">
        <v>0.1</v>
      </c>
    </row>
    <row r="138" spans="1:9" x14ac:dyDescent="0.25">
      <c r="A138" s="7" t="s">
        <v>390</v>
      </c>
      <c r="B138" s="7" t="s">
        <v>391</v>
      </c>
      <c r="C138" s="7" t="s">
        <v>392</v>
      </c>
      <c r="D138" s="8">
        <v>626.93400000000008</v>
      </c>
      <c r="E138" s="8">
        <f>Таблица_PL[[#This Row],[PL]]*1.18</f>
        <v>739.78212000000008</v>
      </c>
      <c r="F138" s="9">
        <v>1</v>
      </c>
      <c r="G138" s="9">
        <v>1</v>
      </c>
      <c r="H138" s="10" t="s">
        <v>12</v>
      </c>
      <c r="I138" s="11">
        <v>0.1</v>
      </c>
    </row>
    <row r="139" spans="1:9" x14ac:dyDescent="0.25">
      <c r="A139" s="7" t="s">
        <v>393</v>
      </c>
      <c r="B139" s="7" t="s">
        <v>394</v>
      </c>
      <c r="C139" s="7" t="s">
        <v>395</v>
      </c>
      <c r="D139" s="8">
        <v>206.38200000000001</v>
      </c>
      <c r="E139" s="8">
        <f>Таблица_PL[[#This Row],[PL]]*1.18</f>
        <v>243.53075999999999</v>
      </c>
      <c r="F139" s="9">
        <v>1</v>
      </c>
      <c r="G139" s="9">
        <v>1</v>
      </c>
      <c r="H139" s="10" t="s">
        <v>22</v>
      </c>
      <c r="I139" s="11">
        <v>5.8999999999999997E-2</v>
      </c>
    </row>
    <row r="140" spans="1:9" x14ac:dyDescent="0.25">
      <c r="A140" s="3" t="s">
        <v>396</v>
      </c>
      <c r="B140" s="3" t="s">
        <v>397</v>
      </c>
      <c r="C140" s="3" t="s">
        <v>398</v>
      </c>
      <c r="D140" s="4">
        <v>286.209</v>
      </c>
      <c r="E140" s="4">
        <f>Таблица_PL[[#This Row],[PL]]*1.18</f>
        <v>337.72661999999997</v>
      </c>
      <c r="F140" s="2">
        <v>1</v>
      </c>
      <c r="G140" s="2">
        <v>1</v>
      </c>
      <c r="H140" s="5" t="s">
        <v>22</v>
      </c>
      <c r="I140" s="6">
        <v>0.45300000000000001</v>
      </c>
    </row>
    <row r="141" spans="1:9" x14ac:dyDescent="0.25">
      <c r="A141" s="3" t="s">
        <v>399</v>
      </c>
      <c r="B141" s="3" t="s">
        <v>400</v>
      </c>
      <c r="C141" s="3" t="s">
        <v>401</v>
      </c>
      <c r="D141" s="4">
        <v>629.20550000000003</v>
      </c>
      <c r="E141" s="4">
        <f>Таблица_PL[[#This Row],[PL]]*1.18</f>
        <v>742.46249</v>
      </c>
      <c r="F141" s="2">
        <v>1</v>
      </c>
      <c r="G141" s="2">
        <v>1</v>
      </c>
      <c r="H141" s="5" t="s">
        <v>22</v>
      </c>
      <c r="I141" s="6">
        <v>1.44</v>
      </c>
    </row>
    <row r="142" spans="1:9" x14ac:dyDescent="0.25">
      <c r="A142" s="3" t="s">
        <v>402</v>
      </c>
      <c r="B142" s="3" t="s">
        <v>403</v>
      </c>
      <c r="C142" s="3" t="s">
        <v>404</v>
      </c>
      <c r="D142" s="4">
        <v>508.16700000000003</v>
      </c>
      <c r="E142" s="4">
        <f>Таблица_PL[[#This Row],[PL]]*1.18</f>
        <v>599.63706000000002</v>
      </c>
      <c r="F142" s="2">
        <v>1</v>
      </c>
      <c r="G142" s="2">
        <v>1</v>
      </c>
      <c r="H142" s="5" t="s">
        <v>22</v>
      </c>
      <c r="I142" s="6">
        <v>0.20699999999999999</v>
      </c>
    </row>
    <row r="143" spans="1:9" x14ac:dyDescent="0.25">
      <c r="A143" s="3" t="s">
        <v>405</v>
      </c>
      <c r="B143" s="3" t="s">
        <v>406</v>
      </c>
      <c r="C143" s="3" t="s">
        <v>407</v>
      </c>
      <c r="D143" s="4">
        <v>255.05699999999999</v>
      </c>
      <c r="E143" s="4">
        <f>Таблица_PL[[#This Row],[PL]]*1.18</f>
        <v>300.96725999999995</v>
      </c>
      <c r="F143" s="2">
        <v>1</v>
      </c>
      <c r="G143" s="2">
        <v>1</v>
      </c>
      <c r="H143" s="5" t="s">
        <v>22</v>
      </c>
      <c r="I143" s="6">
        <v>0.187</v>
      </c>
    </row>
    <row r="144" spans="1:9" x14ac:dyDescent="0.25">
      <c r="A144" s="3" t="s">
        <v>408</v>
      </c>
      <c r="B144" s="3" t="s">
        <v>409</v>
      </c>
      <c r="C144" s="3" t="s">
        <v>410</v>
      </c>
      <c r="D144" s="4">
        <v>501.67700000000002</v>
      </c>
      <c r="E144" s="4">
        <f>Таблица_PL[[#This Row],[PL]]*1.18</f>
        <v>591.97885999999994</v>
      </c>
      <c r="F144" s="2">
        <v>1</v>
      </c>
      <c r="G144" s="2">
        <v>1</v>
      </c>
      <c r="H144" s="5" t="s">
        <v>22</v>
      </c>
      <c r="I144" s="6">
        <v>0.20499999999999999</v>
      </c>
    </row>
    <row r="145" spans="1:9" x14ac:dyDescent="0.25">
      <c r="A145" s="7" t="s">
        <v>411</v>
      </c>
      <c r="B145" s="7" t="s">
        <v>412</v>
      </c>
      <c r="C145" s="7" t="s">
        <v>413</v>
      </c>
      <c r="D145" s="8">
        <v>460.79</v>
      </c>
      <c r="E145" s="8">
        <f>Таблица_PL[[#This Row],[PL]]*1.18</f>
        <v>543.73220000000003</v>
      </c>
      <c r="F145" s="9">
        <v>1</v>
      </c>
      <c r="G145" s="9">
        <v>1</v>
      </c>
      <c r="H145" s="10" t="s">
        <v>12</v>
      </c>
      <c r="I145" s="11">
        <v>0.39300000000000002</v>
      </c>
    </row>
    <row r="146" spans="1:9" x14ac:dyDescent="0.25">
      <c r="A146" s="3" t="s">
        <v>414</v>
      </c>
      <c r="B146" s="3" t="s">
        <v>415</v>
      </c>
      <c r="C146" s="3" t="s">
        <v>416</v>
      </c>
      <c r="D146" s="4">
        <v>867.8605</v>
      </c>
      <c r="E146" s="4">
        <f>Таблица_PL[[#This Row],[PL]]*1.18</f>
        <v>1024.07539</v>
      </c>
      <c r="F146" s="2">
        <v>1</v>
      </c>
      <c r="G146" s="2">
        <v>1</v>
      </c>
      <c r="H146" s="5" t="s">
        <v>22</v>
      </c>
      <c r="I146" s="6">
        <v>0.21</v>
      </c>
    </row>
    <row r="147" spans="1:9" x14ac:dyDescent="0.25">
      <c r="A147" s="3" t="s">
        <v>417</v>
      </c>
      <c r="B147" s="3" t="s">
        <v>418</v>
      </c>
      <c r="C147" s="3" t="s">
        <v>419</v>
      </c>
      <c r="D147" s="4">
        <v>586.04700000000003</v>
      </c>
      <c r="E147" s="4">
        <f>Таблица_PL[[#This Row],[PL]]*1.18</f>
        <v>691.53545999999994</v>
      </c>
      <c r="F147" s="2">
        <v>1</v>
      </c>
      <c r="G147" s="2">
        <v>1</v>
      </c>
      <c r="H147" s="5" t="s">
        <v>22</v>
      </c>
      <c r="I147" s="6">
        <v>0.21299999999999999</v>
      </c>
    </row>
    <row r="148" spans="1:9" x14ac:dyDescent="0.25">
      <c r="A148" s="3" t="s">
        <v>420</v>
      </c>
      <c r="B148" s="3" t="s">
        <v>421</v>
      </c>
      <c r="C148" s="3" t="s">
        <v>422</v>
      </c>
      <c r="D148" s="4">
        <v>908.6</v>
      </c>
      <c r="E148" s="4">
        <f>Таблица_PL[[#This Row],[PL]]*1.18</f>
        <v>1072.1479999999999</v>
      </c>
      <c r="F148" s="2">
        <v>1</v>
      </c>
      <c r="G148" s="2">
        <v>1</v>
      </c>
      <c r="H148" s="5" t="s">
        <v>22</v>
      </c>
      <c r="I148" s="6">
        <v>0.20200000000000001</v>
      </c>
    </row>
    <row r="149" spans="1:9" ht="30" x14ac:dyDescent="0.25">
      <c r="A149" s="3" t="s">
        <v>423</v>
      </c>
      <c r="B149" s="3" t="s">
        <v>424</v>
      </c>
      <c r="C149" s="3" t="s">
        <v>425</v>
      </c>
      <c r="D149" s="4">
        <v>1109.79</v>
      </c>
      <c r="E149" s="4">
        <f>Таблица_PL[[#This Row],[PL]]*1.18</f>
        <v>1309.5521999999999</v>
      </c>
      <c r="F149" s="2">
        <v>1</v>
      </c>
      <c r="G149" s="2">
        <v>1</v>
      </c>
      <c r="H149" s="5" t="s">
        <v>22</v>
      </c>
      <c r="I149" s="6">
        <v>0.21199999999999999</v>
      </c>
    </row>
    <row r="150" spans="1:9" ht="30" x14ac:dyDescent="0.25">
      <c r="A150" s="3" t="s">
        <v>426</v>
      </c>
      <c r="B150" s="3" t="s">
        <v>427</v>
      </c>
      <c r="C150" s="3" t="s">
        <v>428</v>
      </c>
      <c r="D150" s="4">
        <v>772.31000000000006</v>
      </c>
      <c r="E150" s="4">
        <f>Таблица_PL[[#This Row],[PL]]*1.18</f>
        <v>911.32580000000007</v>
      </c>
      <c r="F150" s="2">
        <v>1</v>
      </c>
      <c r="G150" s="2">
        <v>1</v>
      </c>
      <c r="H150" s="5" t="s">
        <v>22</v>
      </c>
      <c r="I150" s="6">
        <v>0.21</v>
      </c>
    </row>
    <row r="151" spans="1:9" ht="30" x14ac:dyDescent="0.25">
      <c r="A151" s="3" t="s">
        <v>429</v>
      </c>
      <c r="B151" s="3" t="s">
        <v>430</v>
      </c>
      <c r="C151" s="3" t="s">
        <v>431</v>
      </c>
      <c r="D151" s="4">
        <v>655.49</v>
      </c>
      <c r="E151" s="4">
        <f>Таблица_PL[[#This Row],[PL]]*1.18</f>
        <v>773.47820000000002</v>
      </c>
      <c r="F151" s="2">
        <v>1</v>
      </c>
      <c r="G151" s="2">
        <v>1</v>
      </c>
      <c r="H151" s="5" t="s">
        <v>22</v>
      </c>
      <c r="I151" s="6">
        <v>0.21</v>
      </c>
    </row>
    <row r="152" spans="1:9" ht="30" x14ac:dyDescent="0.25">
      <c r="A152" s="7" t="s">
        <v>432</v>
      </c>
      <c r="B152" s="7" t="s">
        <v>433</v>
      </c>
      <c r="C152" s="7" t="s">
        <v>434</v>
      </c>
      <c r="D152" s="8">
        <v>889.13</v>
      </c>
      <c r="E152" s="8">
        <f>Таблица_PL[[#This Row],[PL]]*1.18</f>
        <v>1049.1733999999999</v>
      </c>
      <c r="F152" s="9">
        <v>1</v>
      </c>
      <c r="G152" s="9">
        <v>1</v>
      </c>
      <c r="H152" s="10" t="s">
        <v>22</v>
      </c>
      <c r="I152" s="11">
        <v>0.22</v>
      </c>
    </row>
    <row r="153" spans="1:9" x14ac:dyDescent="0.25">
      <c r="A153" s="7" t="s">
        <v>435</v>
      </c>
      <c r="B153" s="7" t="s">
        <v>436</v>
      </c>
      <c r="C153" s="7" t="s">
        <v>437</v>
      </c>
      <c r="D153" s="8">
        <v>497.78300000000007</v>
      </c>
      <c r="E153" s="8">
        <f>Таблица_PL[[#This Row],[PL]]*1.18</f>
        <v>587.38394000000005</v>
      </c>
      <c r="F153" s="9">
        <v>1</v>
      </c>
      <c r="G153" s="9">
        <v>1</v>
      </c>
      <c r="H153" s="10" t="s">
        <v>12</v>
      </c>
      <c r="I153" s="11">
        <v>8.4000000000000005E-2</v>
      </c>
    </row>
    <row r="154" spans="1:9" x14ac:dyDescent="0.25">
      <c r="A154" s="3" t="s">
        <v>438</v>
      </c>
      <c r="B154" s="3" t="s">
        <v>439</v>
      </c>
      <c r="C154" s="3" t="s">
        <v>440</v>
      </c>
      <c r="D154" s="4">
        <v>1330.45</v>
      </c>
      <c r="E154" s="4">
        <f>Таблица_PL[[#This Row],[PL]]*1.18</f>
        <v>1569.931</v>
      </c>
      <c r="F154" s="2">
        <v>1</v>
      </c>
      <c r="G154" s="2">
        <v>1</v>
      </c>
      <c r="H154" s="5" t="s">
        <v>22</v>
      </c>
      <c r="I154" s="6">
        <v>2.0019999999999998</v>
      </c>
    </row>
    <row r="155" spans="1:9" x14ac:dyDescent="0.25">
      <c r="A155" s="7" t="s">
        <v>441</v>
      </c>
      <c r="B155" s="7" t="s">
        <v>442</v>
      </c>
      <c r="C155" s="7" t="s">
        <v>443</v>
      </c>
      <c r="D155" s="8">
        <v>2096.27</v>
      </c>
      <c r="E155" s="8">
        <f>Таблица_PL[[#This Row],[PL]]*1.18</f>
        <v>2473.5985999999998</v>
      </c>
      <c r="F155" s="9">
        <v>1</v>
      </c>
      <c r="G155" s="9">
        <v>1</v>
      </c>
      <c r="H155" s="10" t="s">
        <v>22</v>
      </c>
      <c r="I155" s="11">
        <v>2.09</v>
      </c>
    </row>
    <row r="156" spans="1:9" x14ac:dyDescent="0.25">
      <c r="A156" s="7" t="s">
        <v>444</v>
      </c>
      <c r="B156" s="7" t="s">
        <v>445</v>
      </c>
      <c r="C156" s="7" t="s">
        <v>446</v>
      </c>
      <c r="D156" s="8">
        <v>1025.42</v>
      </c>
      <c r="E156" s="8">
        <f>Таблица_PL[[#This Row],[PL]]*1.18</f>
        <v>1209.9956</v>
      </c>
      <c r="F156" s="9">
        <v>1</v>
      </c>
      <c r="G156" s="9">
        <v>1</v>
      </c>
      <c r="H156" s="10" t="s">
        <v>22</v>
      </c>
      <c r="I156" s="11">
        <v>2.0859999999999999</v>
      </c>
    </row>
    <row r="157" spans="1:9" x14ac:dyDescent="0.25">
      <c r="A157" s="3" t="s">
        <v>447</v>
      </c>
      <c r="B157" s="3" t="s">
        <v>448</v>
      </c>
      <c r="C157" s="3" t="s">
        <v>449</v>
      </c>
      <c r="D157" s="4">
        <v>1466.74</v>
      </c>
      <c r="E157" s="4">
        <f>Таблица_PL[[#This Row],[PL]]*1.18</f>
        <v>1730.7531999999999</v>
      </c>
      <c r="F157" s="2">
        <v>1</v>
      </c>
      <c r="G157" s="2">
        <v>1</v>
      </c>
      <c r="H157" s="5" t="s">
        <v>22</v>
      </c>
      <c r="I157" s="6">
        <v>2.1800000000000002</v>
      </c>
    </row>
    <row r="158" spans="1:9" x14ac:dyDescent="0.25">
      <c r="A158" s="7" t="s">
        <v>450</v>
      </c>
      <c r="B158" s="7" t="s">
        <v>451</v>
      </c>
      <c r="C158" s="7" t="s">
        <v>452</v>
      </c>
      <c r="D158" s="8">
        <v>1726.3400000000001</v>
      </c>
      <c r="E158" s="8">
        <f>Таблица_PL[[#This Row],[PL]]*1.18</f>
        <v>2037.0812000000001</v>
      </c>
      <c r="F158" s="9">
        <v>1</v>
      </c>
      <c r="G158" s="9">
        <v>1</v>
      </c>
      <c r="H158" s="10" t="s">
        <v>22</v>
      </c>
      <c r="I158" s="11">
        <v>2.2709999999999999</v>
      </c>
    </row>
    <row r="159" spans="1:9" ht="30" x14ac:dyDescent="0.25">
      <c r="A159" s="3" t="s">
        <v>453</v>
      </c>
      <c r="B159" s="3" t="s">
        <v>454</v>
      </c>
      <c r="C159" s="3" t="s">
        <v>443</v>
      </c>
      <c r="D159" s="4">
        <v>2096.27</v>
      </c>
      <c r="E159" s="4">
        <f>Таблица_PL[[#This Row],[PL]]*1.18</f>
        <v>2473.5985999999998</v>
      </c>
      <c r="F159" s="2">
        <v>1</v>
      </c>
      <c r="G159" s="2">
        <v>1</v>
      </c>
      <c r="H159" s="5" t="s">
        <v>22</v>
      </c>
      <c r="I159" s="6">
        <v>2.08</v>
      </c>
    </row>
    <row r="160" spans="1:9" ht="30" x14ac:dyDescent="0.25">
      <c r="A160" s="3" t="s">
        <v>455</v>
      </c>
      <c r="B160" s="3" t="s">
        <v>456</v>
      </c>
      <c r="C160" s="3" t="s">
        <v>457</v>
      </c>
      <c r="D160" s="4">
        <v>1726.3400000000001</v>
      </c>
      <c r="E160" s="4">
        <f>Таблица_PL[[#This Row],[PL]]*1.18</f>
        <v>2037.0812000000001</v>
      </c>
      <c r="F160" s="2">
        <v>1</v>
      </c>
      <c r="G160" s="2">
        <v>1</v>
      </c>
      <c r="H160" s="5" t="s">
        <v>22</v>
      </c>
      <c r="I160" s="6">
        <v>2.2799999999999998</v>
      </c>
    </row>
    <row r="161" spans="1:9" ht="30" x14ac:dyDescent="0.25">
      <c r="A161" s="3" t="s">
        <v>458</v>
      </c>
      <c r="B161" s="3" t="s">
        <v>459</v>
      </c>
      <c r="C161" s="3" t="s">
        <v>460</v>
      </c>
      <c r="D161" s="4">
        <v>1330.45</v>
      </c>
      <c r="E161" s="4">
        <f>Таблица_PL[[#This Row],[PL]]*1.18</f>
        <v>1569.931</v>
      </c>
      <c r="F161" s="2">
        <v>1</v>
      </c>
      <c r="G161" s="2">
        <v>1</v>
      </c>
      <c r="H161" s="5" t="s">
        <v>22</v>
      </c>
      <c r="I161" s="6">
        <v>1.8080000000000001</v>
      </c>
    </row>
    <row r="162" spans="1:9" x14ac:dyDescent="0.25">
      <c r="A162" s="3" t="s">
        <v>461</v>
      </c>
      <c r="B162" s="3" t="s">
        <v>462</v>
      </c>
      <c r="C162" s="3" t="s">
        <v>463</v>
      </c>
      <c r="D162" s="4">
        <v>1207.1400000000001</v>
      </c>
      <c r="E162" s="4">
        <f>Таблица_PL[[#This Row],[PL]]*1.18</f>
        <v>1424.4252000000001</v>
      </c>
      <c r="F162" s="2">
        <v>1</v>
      </c>
      <c r="G162" s="2">
        <v>1</v>
      </c>
      <c r="H162" s="5" t="s">
        <v>12</v>
      </c>
      <c r="I162" s="6">
        <v>2.12</v>
      </c>
    </row>
    <row r="163" spans="1:9" x14ac:dyDescent="0.25">
      <c r="A163" s="7" t="s">
        <v>464</v>
      </c>
      <c r="B163" s="7" t="s">
        <v>465</v>
      </c>
      <c r="C163" s="7" t="s">
        <v>466</v>
      </c>
      <c r="D163" s="8">
        <v>1583.56</v>
      </c>
      <c r="E163" s="8">
        <f>Таблица_PL[[#This Row],[PL]]*1.18</f>
        <v>1868.6007999999999</v>
      </c>
      <c r="F163" s="9">
        <v>1</v>
      </c>
      <c r="G163" s="9">
        <v>1</v>
      </c>
      <c r="H163" s="10" t="s">
        <v>12</v>
      </c>
      <c r="I163" s="11">
        <v>3.22</v>
      </c>
    </row>
    <row r="164" spans="1:9" x14ac:dyDescent="0.25">
      <c r="A164" s="3" t="s">
        <v>467</v>
      </c>
      <c r="B164" s="3" t="s">
        <v>468</v>
      </c>
      <c r="C164" s="3" t="s">
        <v>469</v>
      </c>
      <c r="D164" s="4">
        <v>941.05000000000007</v>
      </c>
      <c r="E164" s="4">
        <f>Таблица_PL[[#This Row],[PL]]*1.18</f>
        <v>1110.4390000000001</v>
      </c>
      <c r="F164" s="2">
        <v>1</v>
      </c>
      <c r="G164" s="2">
        <v>1</v>
      </c>
      <c r="H164" s="5" t="s">
        <v>22</v>
      </c>
      <c r="I164" s="6">
        <v>2.1589999999999998</v>
      </c>
    </row>
    <row r="165" spans="1:9" x14ac:dyDescent="0.25">
      <c r="A165" s="7" t="s">
        <v>470</v>
      </c>
      <c r="B165" s="7" t="s">
        <v>471</v>
      </c>
      <c r="C165" s="7" t="s">
        <v>472</v>
      </c>
      <c r="D165" s="8">
        <v>1265.5500000000002</v>
      </c>
      <c r="E165" s="8">
        <f>Таблица_PL[[#This Row],[PL]]*1.18</f>
        <v>1493.3490000000002</v>
      </c>
      <c r="F165" s="9">
        <v>1</v>
      </c>
      <c r="G165" s="9">
        <v>1</v>
      </c>
      <c r="H165" s="10" t="s">
        <v>12</v>
      </c>
      <c r="I165" s="11">
        <v>2.29</v>
      </c>
    </row>
    <row r="166" spans="1:9" x14ac:dyDescent="0.25">
      <c r="A166" s="3" t="s">
        <v>473</v>
      </c>
      <c r="B166" s="3" t="s">
        <v>474</v>
      </c>
      <c r="C166" s="3" t="s">
        <v>449</v>
      </c>
      <c r="D166" s="4">
        <v>165.495</v>
      </c>
      <c r="E166" s="4">
        <f>Таблица_PL[[#This Row],[PL]]*1.18</f>
        <v>195.2841</v>
      </c>
      <c r="F166" s="2">
        <v>1</v>
      </c>
      <c r="G166" s="2">
        <v>1</v>
      </c>
      <c r="H166" s="5" t="s">
        <v>22</v>
      </c>
      <c r="I166" s="6">
        <v>1.262</v>
      </c>
    </row>
    <row r="167" spans="1:9" ht="30" x14ac:dyDescent="0.25">
      <c r="A167" s="3" t="s">
        <v>475</v>
      </c>
      <c r="B167" s="3" t="s">
        <v>476</v>
      </c>
      <c r="C167" s="3" t="s">
        <v>477</v>
      </c>
      <c r="D167" s="4">
        <v>1109.79</v>
      </c>
      <c r="E167" s="4">
        <f>Таблица_PL[[#This Row],[PL]]*1.18</f>
        <v>1309.5521999999999</v>
      </c>
      <c r="F167" s="2">
        <v>1</v>
      </c>
      <c r="G167" s="2">
        <v>1</v>
      </c>
      <c r="H167" s="5" t="s">
        <v>22</v>
      </c>
      <c r="I167" s="6">
        <v>1.754</v>
      </c>
    </row>
    <row r="168" spans="1:9" ht="30" x14ac:dyDescent="0.25">
      <c r="A168" s="7" t="s">
        <v>478</v>
      </c>
      <c r="B168" s="7" t="s">
        <v>479</v>
      </c>
      <c r="C168" s="7" t="s">
        <v>480</v>
      </c>
      <c r="D168" s="8">
        <v>1862.63</v>
      </c>
      <c r="E168" s="8">
        <f>Таблица_PL[[#This Row],[PL]]*1.18</f>
        <v>2197.9034000000001</v>
      </c>
      <c r="F168" s="9">
        <v>1</v>
      </c>
      <c r="G168" s="9">
        <v>1</v>
      </c>
      <c r="H168" s="10" t="s">
        <v>22</v>
      </c>
      <c r="I168" s="11">
        <v>2.0910000000000002</v>
      </c>
    </row>
    <row r="169" spans="1:9" x14ac:dyDescent="0.25">
      <c r="A169" s="7" t="s">
        <v>481</v>
      </c>
      <c r="B169" s="7" t="s">
        <v>482</v>
      </c>
      <c r="C169" s="7" t="s">
        <v>483</v>
      </c>
      <c r="D169" s="8">
        <v>804.7600000000001</v>
      </c>
      <c r="E169" s="8">
        <f>Таблица_PL[[#This Row],[PL]]*1.18</f>
        <v>949.61680000000013</v>
      </c>
      <c r="F169" s="9">
        <v>1</v>
      </c>
      <c r="G169" s="9">
        <v>1</v>
      </c>
      <c r="H169" s="10" t="s">
        <v>12</v>
      </c>
      <c r="I169" s="11">
        <v>0.70899999999999996</v>
      </c>
    </row>
    <row r="170" spans="1:9" x14ac:dyDescent="0.25">
      <c r="A170" s="3" t="s">
        <v>484</v>
      </c>
      <c r="B170" s="3" t="s">
        <v>485</v>
      </c>
      <c r="C170" s="3" t="s">
        <v>486</v>
      </c>
      <c r="D170" s="4">
        <v>2271.5</v>
      </c>
      <c r="E170" s="4">
        <f>Таблица_PL[[#This Row],[PL]]*1.18</f>
        <v>2680.37</v>
      </c>
      <c r="F170" s="2">
        <v>1</v>
      </c>
      <c r="G170" s="2">
        <v>1</v>
      </c>
      <c r="H170" s="5" t="s">
        <v>19</v>
      </c>
      <c r="I170" s="6">
        <v>1.7649999999999999</v>
      </c>
    </row>
    <row r="171" spans="1:9" x14ac:dyDescent="0.25">
      <c r="A171" s="3" t="s">
        <v>487</v>
      </c>
      <c r="B171" s="3" t="s">
        <v>488</v>
      </c>
      <c r="C171" s="3" t="s">
        <v>486</v>
      </c>
      <c r="D171" s="4">
        <v>3009</v>
      </c>
      <c r="E171" s="4">
        <f>Таблица_PL[[#This Row],[PL]]*1.18</f>
        <v>3550.62</v>
      </c>
      <c r="F171" s="2">
        <v>1</v>
      </c>
      <c r="G171" s="2">
        <v>1</v>
      </c>
      <c r="H171" s="5" t="s">
        <v>19</v>
      </c>
      <c r="I171" s="6">
        <v>1.7889999999999999</v>
      </c>
    </row>
    <row r="172" spans="1:9" x14ac:dyDescent="0.25">
      <c r="A172" s="3" t="s">
        <v>489</v>
      </c>
      <c r="B172" s="3" t="s">
        <v>490</v>
      </c>
      <c r="C172" s="3" t="s">
        <v>491</v>
      </c>
      <c r="D172" s="4">
        <v>11.888500000000002</v>
      </c>
      <c r="E172" s="4">
        <f>Таблица_PL[[#This Row],[PL]]*1.18</f>
        <v>14.028430000000002</v>
      </c>
      <c r="F172" s="2">
        <v>1</v>
      </c>
      <c r="G172" s="2">
        <v>1</v>
      </c>
      <c r="H172" s="5" t="s">
        <v>19</v>
      </c>
      <c r="I172" s="6">
        <v>3.2000000000000001E-2</v>
      </c>
    </row>
    <row r="173" spans="1:9" x14ac:dyDescent="0.25">
      <c r="A173" s="3" t="s">
        <v>492</v>
      </c>
      <c r="B173" s="3" t="s">
        <v>493</v>
      </c>
      <c r="C173" s="3" t="s">
        <v>494</v>
      </c>
      <c r="D173" s="4">
        <v>25.281500000000001</v>
      </c>
      <c r="E173" s="4">
        <f>Таблица_PL[[#This Row],[PL]]*1.18</f>
        <v>29.832170000000001</v>
      </c>
      <c r="F173" s="2">
        <v>1</v>
      </c>
      <c r="G173" s="2">
        <v>1</v>
      </c>
      <c r="H173" s="5" t="s">
        <v>19</v>
      </c>
      <c r="I173" s="6">
        <v>6.0999999999999999E-2</v>
      </c>
    </row>
    <row r="174" spans="1:9" ht="30" x14ac:dyDescent="0.25">
      <c r="A174" s="3" t="s">
        <v>495</v>
      </c>
      <c r="B174" s="3" t="s">
        <v>496</v>
      </c>
      <c r="C174" s="3" t="s">
        <v>497</v>
      </c>
      <c r="D174" s="4">
        <v>20.709</v>
      </c>
      <c r="E174" s="4">
        <f>Таблица_PL[[#This Row],[PL]]*1.18</f>
        <v>24.436619999999998</v>
      </c>
      <c r="F174" s="2">
        <v>1</v>
      </c>
      <c r="G174" s="2">
        <v>1</v>
      </c>
      <c r="H174" s="5" t="s">
        <v>19</v>
      </c>
      <c r="I174" s="6">
        <v>5.5E-2</v>
      </c>
    </row>
    <row r="175" spans="1:9" x14ac:dyDescent="0.25">
      <c r="A175" s="3" t="s">
        <v>498</v>
      </c>
      <c r="B175" s="3" t="s">
        <v>499</v>
      </c>
      <c r="C175" s="3" t="s">
        <v>500</v>
      </c>
      <c r="D175" s="4">
        <v>8.3190000000000008</v>
      </c>
      <c r="E175" s="4">
        <f>Таблица_PL[[#This Row],[PL]]*1.18</f>
        <v>9.8164200000000008</v>
      </c>
      <c r="F175" s="2">
        <v>1</v>
      </c>
      <c r="G175" s="2">
        <v>1</v>
      </c>
      <c r="H175" s="5" t="s">
        <v>19</v>
      </c>
      <c r="I175" s="6">
        <v>2.1999999999999999E-2</v>
      </c>
    </row>
    <row r="176" spans="1:9" x14ac:dyDescent="0.25">
      <c r="A176" s="3" t="s">
        <v>501</v>
      </c>
      <c r="B176" s="3" t="s">
        <v>502</v>
      </c>
      <c r="C176" s="3" t="s">
        <v>503</v>
      </c>
      <c r="D176" s="4">
        <v>12.006500000000001</v>
      </c>
      <c r="E176" s="4">
        <f>Таблица_PL[[#This Row],[PL]]*1.18</f>
        <v>14.167670000000001</v>
      </c>
      <c r="F176" s="2">
        <v>1</v>
      </c>
      <c r="G176" s="2">
        <v>1</v>
      </c>
      <c r="H176" s="5" t="s">
        <v>19</v>
      </c>
      <c r="I176" s="6">
        <v>2.1999999999999999E-2</v>
      </c>
    </row>
    <row r="177" spans="1:9" x14ac:dyDescent="0.25">
      <c r="A177" s="3" t="s">
        <v>504</v>
      </c>
      <c r="B177" s="3" t="s">
        <v>505</v>
      </c>
      <c r="C177" s="3" t="s">
        <v>506</v>
      </c>
      <c r="D177" s="4">
        <v>1.3865000000000001</v>
      </c>
      <c r="E177" s="4">
        <f>Таблица_PL[[#This Row],[PL]]*1.18</f>
        <v>1.6360699999999999</v>
      </c>
      <c r="F177" s="2">
        <v>1</v>
      </c>
      <c r="G177" s="2">
        <v>1</v>
      </c>
      <c r="H177" s="5" t="s">
        <v>19</v>
      </c>
      <c r="I177" s="6">
        <v>0.1</v>
      </c>
    </row>
    <row r="178" spans="1:9" x14ac:dyDescent="0.25">
      <c r="A178" s="3" t="s">
        <v>507</v>
      </c>
      <c r="B178" s="3" t="s">
        <v>508</v>
      </c>
      <c r="C178" s="3" t="s">
        <v>509</v>
      </c>
      <c r="D178" s="4">
        <v>5.0150000000000006</v>
      </c>
      <c r="E178" s="4">
        <f>Таблица_PL[[#This Row],[PL]]*1.18</f>
        <v>5.9177</v>
      </c>
      <c r="F178" s="2">
        <v>1</v>
      </c>
      <c r="G178" s="2">
        <v>1</v>
      </c>
      <c r="H178" s="5" t="s">
        <v>19</v>
      </c>
      <c r="I178" s="6">
        <v>2.7E-2</v>
      </c>
    </row>
    <row r="179" spans="1:9" ht="30" x14ac:dyDescent="0.25">
      <c r="A179" s="3" t="s">
        <v>510</v>
      </c>
      <c r="B179" s="3" t="s">
        <v>511</v>
      </c>
      <c r="C179" s="3" t="s">
        <v>512</v>
      </c>
      <c r="D179" s="4">
        <v>13.363500000000002</v>
      </c>
      <c r="E179" s="4">
        <f>Таблица_PL[[#This Row],[PL]]*1.18</f>
        <v>15.768930000000001</v>
      </c>
      <c r="F179" s="2">
        <v>1</v>
      </c>
      <c r="G179" s="2">
        <v>1</v>
      </c>
      <c r="H179" s="5" t="s">
        <v>19</v>
      </c>
      <c r="I179" s="6">
        <v>2.9000000000000001E-2</v>
      </c>
    </row>
    <row r="180" spans="1:9" x14ac:dyDescent="0.25">
      <c r="A180" s="3" t="s">
        <v>513</v>
      </c>
      <c r="B180" s="3" t="s">
        <v>514</v>
      </c>
      <c r="C180" s="3" t="s">
        <v>515</v>
      </c>
      <c r="D180" s="4">
        <v>5.487000000000001</v>
      </c>
      <c r="E180" s="4">
        <f>Таблица_PL[[#This Row],[PL]]*1.18</f>
        <v>6.474660000000001</v>
      </c>
      <c r="F180" s="2">
        <v>1</v>
      </c>
      <c r="G180" s="2">
        <v>1</v>
      </c>
      <c r="H180" s="5" t="s">
        <v>19</v>
      </c>
      <c r="I180" s="6">
        <v>0.02</v>
      </c>
    </row>
    <row r="181" spans="1:9" x14ac:dyDescent="0.25">
      <c r="A181" s="3" t="s">
        <v>516</v>
      </c>
      <c r="B181" s="3" t="s">
        <v>517</v>
      </c>
      <c r="C181" s="3" t="s">
        <v>518</v>
      </c>
      <c r="D181" s="4">
        <v>7.4044999999999996</v>
      </c>
      <c r="E181" s="4">
        <f>Таблица_PL[[#This Row],[PL]]*1.18</f>
        <v>8.737309999999999</v>
      </c>
      <c r="F181" s="2">
        <v>1</v>
      </c>
      <c r="G181" s="2">
        <v>1</v>
      </c>
      <c r="H181" s="5" t="s">
        <v>19</v>
      </c>
      <c r="I181" s="6">
        <v>3.9E-2</v>
      </c>
    </row>
    <row r="182" spans="1:9" ht="30" x14ac:dyDescent="0.25">
      <c r="A182" s="3" t="s">
        <v>519</v>
      </c>
      <c r="B182" s="3" t="s">
        <v>520</v>
      </c>
      <c r="C182" s="3" t="s">
        <v>521</v>
      </c>
      <c r="D182" s="4">
        <v>8.1715</v>
      </c>
      <c r="E182" s="4">
        <f>Таблица_PL[[#This Row],[PL]]*1.18</f>
        <v>9.6423699999999997</v>
      </c>
      <c r="F182" s="2">
        <v>1</v>
      </c>
      <c r="G182" s="2">
        <v>1</v>
      </c>
      <c r="H182" s="5" t="s">
        <v>19</v>
      </c>
      <c r="I182" s="6">
        <v>0.03</v>
      </c>
    </row>
    <row r="183" spans="1:9" x14ac:dyDescent="0.25">
      <c r="A183" s="3" t="s">
        <v>522</v>
      </c>
      <c r="B183" s="3" t="s">
        <v>523</v>
      </c>
      <c r="C183" s="3" t="s">
        <v>524</v>
      </c>
      <c r="D183" s="4">
        <v>8.1715</v>
      </c>
      <c r="E183" s="4">
        <f>Таблица_PL[[#This Row],[PL]]*1.18</f>
        <v>9.6423699999999997</v>
      </c>
      <c r="F183" s="2">
        <v>1</v>
      </c>
      <c r="G183" s="2">
        <v>1</v>
      </c>
      <c r="H183" s="5" t="s">
        <v>19</v>
      </c>
      <c r="I183" s="6">
        <v>2.5999999999999999E-2</v>
      </c>
    </row>
    <row r="184" spans="1:9" x14ac:dyDescent="0.25">
      <c r="A184" s="7" t="s">
        <v>525</v>
      </c>
      <c r="B184" s="7" t="s">
        <v>526</v>
      </c>
      <c r="C184" s="7" t="s">
        <v>527</v>
      </c>
      <c r="D184" s="8">
        <v>30.7685</v>
      </c>
      <c r="E184" s="8">
        <f>Таблица_PL[[#This Row],[PL]]*1.18</f>
        <v>36.306829999999998</v>
      </c>
      <c r="F184" s="9">
        <v>1</v>
      </c>
      <c r="G184" s="9">
        <v>1</v>
      </c>
      <c r="H184" s="10" t="s">
        <v>19</v>
      </c>
      <c r="I184" s="11">
        <v>0.09</v>
      </c>
    </row>
    <row r="185" spans="1:9" x14ac:dyDescent="0.25">
      <c r="A185" s="3" t="s">
        <v>528</v>
      </c>
      <c r="B185" s="3" t="s">
        <v>529</v>
      </c>
      <c r="C185" s="3" t="s">
        <v>530</v>
      </c>
      <c r="D185" s="4">
        <v>3.2745000000000006</v>
      </c>
      <c r="E185" s="4">
        <f>Таблица_PL[[#This Row],[PL]]*1.18</f>
        <v>3.8639100000000006</v>
      </c>
      <c r="F185" s="2">
        <v>1</v>
      </c>
      <c r="G185" s="2">
        <v>1</v>
      </c>
      <c r="H185" s="5" t="s">
        <v>19</v>
      </c>
      <c r="I185" s="6">
        <v>0.04</v>
      </c>
    </row>
    <row r="186" spans="1:9" x14ac:dyDescent="0.25">
      <c r="A186" s="3" t="s">
        <v>531</v>
      </c>
      <c r="B186" s="3" t="s">
        <v>532</v>
      </c>
      <c r="C186" s="3" t="s">
        <v>527</v>
      </c>
      <c r="D186" s="4">
        <v>33.216999999999999</v>
      </c>
      <c r="E186" s="4">
        <f>Таблица_PL[[#This Row],[PL]]*1.18</f>
        <v>39.196059999999996</v>
      </c>
      <c r="F186" s="2">
        <v>1</v>
      </c>
      <c r="G186" s="2">
        <v>1</v>
      </c>
      <c r="H186" s="5" t="s">
        <v>19</v>
      </c>
      <c r="I186" s="6">
        <v>0.124</v>
      </c>
    </row>
    <row r="187" spans="1:9" x14ac:dyDescent="0.25">
      <c r="A187" s="3" t="s">
        <v>533</v>
      </c>
      <c r="B187" s="3" t="s">
        <v>534</v>
      </c>
      <c r="C187" s="3" t="s">
        <v>43</v>
      </c>
      <c r="D187" s="4">
        <v>2.9795000000000003</v>
      </c>
      <c r="E187" s="4">
        <f>Таблица_PL[[#This Row],[PL]]*1.18</f>
        <v>3.5158100000000001</v>
      </c>
      <c r="F187" s="2">
        <v>1</v>
      </c>
      <c r="G187" s="2">
        <v>1</v>
      </c>
      <c r="H187" s="5" t="s">
        <v>19</v>
      </c>
      <c r="I187" s="6">
        <v>3.7999999999999999E-2</v>
      </c>
    </row>
    <row r="188" spans="1:9" ht="30" x14ac:dyDescent="0.25">
      <c r="A188" s="3" t="s">
        <v>535</v>
      </c>
      <c r="B188" s="3" t="s">
        <v>536</v>
      </c>
      <c r="C188" s="3" t="s">
        <v>537</v>
      </c>
      <c r="D188" s="4">
        <v>32.125500000000002</v>
      </c>
      <c r="E188" s="4">
        <f>Таблица_PL[[#This Row],[PL]]*1.18</f>
        <v>37.908090000000001</v>
      </c>
      <c r="F188" s="2">
        <v>1</v>
      </c>
      <c r="G188" s="2">
        <v>1</v>
      </c>
      <c r="H188" s="5" t="s">
        <v>19</v>
      </c>
      <c r="I188" s="6">
        <v>0.30399999999999999</v>
      </c>
    </row>
    <row r="189" spans="1:9" x14ac:dyDescent="0.25">
      <c r="A189" s="3" t="s">
        <v>538</v>
      </c>
      <c r="B189" s="3" t="s">
        <v>539</v>
      </c>
      <c r="C189" s="3" t="s">
        <v>540</v>
      </c>
      <c r="D189" s="4">
        <v>84.37</v>
      </c>
      <c r="E189" s="4">
        <f>Таблица_PL[[#This Row],[PL]]*1.18</f>
        <v>99.556600000000003</v>
      </c>
      <c r="F189" s="2">
        <v>1</v>
      </c>
      <c r="G189" s="2">
        <v>1</v>
      </c>
      <c r="H189" s="5" t="s">
        <v>19</v>
      </c>
      <c r="I189" s="6">
        <v>0.38800000000000001</v>
      </c>
    </row>
    <row r="190" spans="1:9" x14ac:dyDescent="0.25">
      <c r="A190" s="3" t="s">
        <v>541</v>
      </c>
      <c r="B190" s="3" t="s">
        <v>542</v>
      </c>
      <c r="C190" s="3" t="s">
        <v>543</v>
      </c>
      <c r="D190" s="4">
        <v>32.125500000000002</v>
      </c>
      <c r="E190" s="4">
        <f>Таблица_PL[[#This Row],[PL]]*1.18</f>
        <v>37.908090000000001</v>
      </c>
      <c r="F190" s="2">
        <v>1</v>
      </c>
      <c r="G190" s="2">
        <v>1</v>
      </c>
      <c r="H190" s="5" t="s">
        <v>19</v>
      </c>
      <c r="I190" s="6">
        <v>0.33200000000000002</v>
      </c>
    </row>
    <row r="191" spans="1:9" x14ac:dyDescent="0.25">
      <c r="A191" s="3" t="s">
        <v>544</v>
      </c>
      <c r="B191" s="3" t="s">
        <v>545</v>
      </c>
      <c r="C191" s="3" t="s">
        <v>527</v>
      </c>
      <c r="D191" s="4">
        <v>30.7685</v>
      </c>
      <c r="E191" s="4">
        <f>Таблица_PL[[#This Row],[PL]]*1.18</f>
        <v>36.306829999999998</v>
      </c>
      <c r="F191" s="2">
        <v>1</v>
      </c>
      <c r="G191" s="2">
        <v>1</v>
      </c>
      <c r="H191" s="5" t="s">
        <v>19</v>
      </c>
      <c r="I191" s="6">
        <v>8.6999999999999994E-2</v>
      </c>
    </row>
    <row r="192" spans="1:9" ht="30" x14ac:dyDescent="0.25">
      <c r="A192" s="7" t="s">
        <v>546</v>
      </c>
      <c r="B192" s="7" t="s">
        <v>547</v>
      </c>
      <c r="C192" s="7" t="s">
        <v>548</v>
      </c>
      <c r="D192" s="8">
        <v>85.019000000000005</v>
      </c>
      <c r="E192" s="8">
        <f>Таблица_PL[[#This Row],[PL]]*1.18</f>
        <v>100.32242000000001</v>
      </c>
      <c r="F192" s="9">
        <v>1</v>
      </c>
      <c r="G192" s="9">
        <v>1</v>
      </c>
      <c r="H192" s="10" t="s">
        <v>19</v>
      </c>
      <c r="I192" s="11">
        <v>3.7999999999999999E-2</v>
      </c>
    </row>
    <row r="193" spans="1:9" x14ac:dyDescent="0.25">
      <c r="A193" s="3" t="s">
        <v>549</v>
      </c>
      <c r="B193" s="3" t="s">
        <v>550</v>
      </c>
      <c r="C193" s="3" t="s">
        <v>551</v>
      </c>
      <c r="D193" s="4">
        <v>0.88205000000000022</v>
      </c>
      <c r="E193" s="4">
        <f>Таблица_PL[[#This Row],[PL]]*1.18</f>
        <v>1.0408190000000002</v>
      </c>
      <c r="F193" s="2">
        <v>10</v>
      </c>
      <c r="G193" s="2">
        <v>10</v>
      </c>
      <c r="H193" s="5" t="s">
        <v>19</v>
      </c>
      <c r="I193" s="6">
        <v>4.0000000000000001E-3</v>
      </c>
    </row>
    <row r="194" spans="1:9" ht="30" x14ac:dyDescent="0.25">
      <c r="A194" s="3" t="s">
        <v>552</v>
      </c>
      <c r="B194" s="3" t="s">
        <v>553</v>
      </c>
      <c r="C194" s="3" t="s">
        <v>554</v>
      </c>
      <c r="D194" s="4">
        <v>213.31450000000001</v>
      </c>
      <c r="E194" s="4">
        <f>Таблица_PL[[#This Row],[PL]]*1.18</f>
        <v>251.71110999999999</v>
      </c>
      <c r="F194" s="2">
        <v>1</v>
      </c>
      <c r="G194" s="2">
        <v>1</v>
      </c>
      <c r="H194" s="5" t="s">
        <v>19</v>
      </c>
      <c r="I194" s="6">
        <v>0.872</v>
      </c>
    </row>
    <row r="195" spans="1:9" x14ac:dyDescent="0.25">
      <c r="A195" s="3" t="s">
        <v>555</v>
      </c>
      <c r="B195" s="3" t="s">
        <v>556</v>
      </c>
      <c r="C195" s="3" t="s">
        <v>557</v>
      </c>
      <c r="D195" s="4">
        <v>31.476500000000001</v>
      </c>
      <c r="E195" s="4">
        <f>Таблица_PL[[#This Row],[PL]]*1.18</f>
        <v>37.142269999999996</v>
      </c>
      <c r="F195" s="2">
        <v>1</v>
      </c>
      <c r="G195" s="2">
        <v>1</v>
      </c>
      <c r="H195" s="5" t="s">
        <v>19</v>
      </c>
      <c r="I195" s="6">
        <v>0.375</v>
      </c>
    </row>
    <row r="196" spans="1:9" x14ac:dyDescent="0.25">
      <c r="A196" s="3" t="s">
        <v>558</v>
      </c>
      <c r="B196" s="3" t="s">
        <v>559</v>
      </c>
      <c r="C196" s="3" t="s">
        <v>560</v>
      </c>
      <c r="D196" s="4">
        <v>53.601500000000009</v>
      </c>
      <c r="E196" s="4">
        <f>Таблица_PL[[#This Row],[PL]]*1.18</f>
        <v>63.249770000000005</v>
      </c>
      <c r="F196" s="2">
        <v>1</v>
      </c>
      <c r="G196" s="2">
        <v>1</v>
      </c>
      <c r="H196" s="5" t="s">
        <v>19</v>
      </c>
      <c r="I196" s="6">
        <v>0.92</v>
      </c>
    </row>
    <row r="197" spans="1:9" x14ac:dyDescent="0.25">
      <c r="A197" s="3" t="s">
        <v>561</v>
      </c>
      <c r="B197" s="3" t="s">
        <v>562</v>
      </c>
      <c r="C197" s="3" t="s">
        <v>563</v>
      </c>
      <c r="D197" s="4">
        <v>91.509</v>
      </c>
      <c r="E197" s="4">
        <f>Таблица_PL[[#This Row],[PL]]*1.18</f>
        <v>107.98061999999999</v>
      </c>
      <c r="F197" s="2">
        <v>1</v>
      </c>
      <c r="G197" s="2">
        <v>1</v>
      </c>
      <c r="H197" s="5" t="s">
        <v>19</v>
      </c>
      <c r="I197" s="6">
        <v>1.7</v>
      </c>
    </row>
    <row r="198" spans="1:9" ht="30" x14ac:dyDescent="0.25">
      <c r="A198" s="3" t="s">
        <v>564</v>
      </c>
      <c r="B198" s="3" t="s">
        <v>565</v>
      </c>
      <c r="C198" s="3" t="s">
        <v>566</v>
      </c>
      <c r="D198" s="4">
        <v>13.304500000000001</v>
      </c>
      <c r="E198" s="4">
        <f>Таблица_PL[[#This Row],[PL]]*1.18</f>
        <v>15.699310000000001</v>
      </c>
      <c r="F198" s="2">
        <v>1</v>
      </c>
      <c r="G198" s="2">
        <v>1</v>
      </c>
      <c r="H198" s="5" t="s">
        <v>19</v>
      </c>
      <c r="I198" s="6">
        <v>4.2999999999999997E-2</v>
      </c>
    </row>
    <row r="199" spans="1:9" x14ac:dyDescent="0.25">
      <c r="A199" s="3" t="s">
        <v>567</v>
      </c>
      <c r="B199" s="3" t="s">
        <v>568</v>
      </c>
      <c r="C199" s="3" t="s">
        <v>569</v>
      </c>
      <c r="D199" s="4">
        <v>41.919500000000006</v>
      </c>
      <c r="E199" s="4">
        <f>Таблица_PL[[#This Row],[PL]]*1.18</f>
        <v>49.465010000000007</v>
      </c>
      <c r="F199" s="2">
        <v>1</v>
      </c>
      <c r="G199" s="2">
        <v>1</v>
      </c>
      <c r="H199" s="5" t="s">
        <v>19</v>
      </c>
      <c r="I199" s="6">
        <v>0.60299999999999998</v>
      </c>
    </row>
    <row r="200" spans="1:9" x14ac:dyDescent="0.25">
      <c r="A200" s="3" t="s">
        <v>570</v>
      </c>
      <c r="B200" s="3" t="s">
        <v>571</v>
      </c>
      <c r="C200" s="3" t="s">
        <v>572</v>
      </c>
      <c r="D200" s="4">
        <v>5.646300000000001</v>
      </c>
      <c r="E200" s="4">
        <f>Таблица_PL[[#This Row],[PL]]*1.18</f>
        <v>6.6626340000000006</v>
      </c>
      <c r="F200" s="2">
        <v>10</v>
      </c>
      <c r="G200" s="2">
        <v>10</v>
      </c>
      <c r="H200" s="5" t="s">
        <v>19</v>
      </c>
      <c r="I200" s="6">
        <v>4.0000000000000001E-3</v>
      </c>
    </row>
    <row r="201" spans="1:9" x14ac:dyDescent="0.25">
      <c r="A201" s="3" t="s">
        <v>573</v>
      </c>
      <c r="B201" s="3" t="s">
        <v>574</v>
      </c>
      <c r="C201" s="3" t="s">
        <v>575</v>
      </c>
      <c r="D201" s="4">
        <v>0.20650000000000004</v>
      </c>
      <c r="E201" s="4">
        <f>Таблица_PL[[#This Row],[PL]]*1.18</f>
        <v>0.24367000000000005</v>
      </c>
      <c r="F201" s="2">
        <v>100</v>
      </c>
      <c r="G201" s="2">
        <v>100</v>
      </c>
      <c r="H201" s="5" t="s">
        <v>19</v>
      </c>
      <c r="I201" s="6">
        <v>1E-3</v>
      </c>
    </row>
    <row r="202" spans="1:9" x14ac:dyDescent="0.25">
      <c r="A202" s="3" t="s">
        <v>576</v>
      </c>
      <c r="B202" s="3" t="s">
        <v>577</v>
      </c>
      <c r="C202" s="3" t="s">
        <v>578</v>
      </c>
      <c r="D202" s="4">
        <v>277.12299999999999</v>
      </c>
      <c r="E202" s="4">
        <f>Таблица_PL[[#This Row],[PL]]*1.18</f>
        <v>327.00513999999998</v>
      </c>
      <c r="F202" s="2">
        <v>1</v>
      </c>
      <c r="G202" s="2">
        <v>1</v>
      </c>
      <c r="H202" s="5" t="s">
        <v>19</v>
      </c>
      <c r="I202" s="6">
        <v>0.248</v>
      </c>
    </row>
    <row r="203" spans="1:9" x14ac:dyDescent="0.25">
      <c r="A203" s="3" t="s">
        <v>579</v>
      </c>
      <c r="B203" s="3" t="s">
        <v>580</v>
      </c>
      <c r="C203" s="3" t="s">
        <v>581</v>
      </c>
      <c r="D203" s="4">
        <v>48.881500000000003</v>
      </c>
      <c r="E203" s="4">
        <f>Таблица_PL[[#This Row],[PL]]*1.18</f>
        <v>57.680169999999997</v>
      </c>
      <c r="F203" s="2">
        <v>1</v>
      </c>
      <c r="G203" s="2">
        <v>1</v>
      </c>
      <c r="H203" s="5" t="s">
        <v>19</v>
      </c>
      <c r="I203" s="6">
        <v>5.8000000000000003E-2</v>
      </c>
    </row>
    <row r="204" spans="1:9" x14ac:dyDescent="0.25">
      <c r="A204" s="3" t="s">
        <v>582</v>
      </c>
      <c r="B204" s="3" t="s">
        <v>583</v>
      </c>
      <c r="C204" s="3" t="s">
        <v>584</v>
      </c>
      <c r="D204" s="4">
        <v>5.133</v>
      </c>
      <c r="E204" s="4">
        <f>Таблица_PL[[#This Row],[PL]]*1.18</f>
        <v>6.05694</v>
      </c>
      <c r="F204" s="2">
        <v>1</v>
      </c>
      <c r="G204" s="2">
        <v>1</v>
      </c>
      <c r="H204" s="5" t="s">
        <v>19</v>
      </c>
      <c r="I204" s="6">
        <v>3.6999999999999998E-2</v>
      </c>
    </row>
    <row r="205" spans="1:9" x14ac:dyDescent="0.25">
      <c r="A205" s="7" t="s">
        <v>585</v>
      </c>
      <c r="B205" s="7" t="s">
        <v>586</v>
      </c>
      <c r="C205" s="7" t="s">
        <v>587</v>
      </c>
      <c r="D205" s="8">
        <v>3.5990000000000002</v>
      </c>
      <c r="E205" s="8">
        <f>Таблица_PL[[#This Row],[PL]]*1.18</f>
        <v>4.2468199999999996</v>
      </c>
      <c r="F205" s="9">
        <v>10</v>
      </c>
      <c r="G205" s="9">
        <v>10</v>
      </c>
      <c r="H205" s="10" t="s">
        <v>19</v>
      </c>
      <c r="I205" s="11">
        <v>2.4E-2</v>
      </c>
    </row>
    <row r="206" spans="1:9" x14ac:dyDescent="0.25">
      <c r="A206" s="3" t="s">
        <v>588</v>
      </c>
      <c r="B206" s="3" t="s">
        <v>589</v>
      </c>
      <c r="C206" s="3" t="s">
        <v>590</v>
      </c>
      <c r="D206" s="4">
        <v>42.716000000000001</v>
      </c>
      <c r="E206" s="4">
        <f>Таблица_PL[[#This Row],[PL]]*1.18</f>
        <v>50.404879999999999</v>
      </c>
      <c r="F206" s="2">
        <v>1</v>
      </c>
      <c r="G206" s="2">
        <v>1</v>
      </c>
      <c r="H206" s="5" t="s">
        <v>19</v>
      </c>
      <c r="I206" s="6">
        <v>6.9000000000000006E-2</v>
      </c>
    </row>
    <row r="207" spans="1:9" ht="30" x14ac:dyDescent="0.25">
      <c r="A207" s="3" t="s">
        <v>591</v>
      </c>
      <c r="B207" s="3" t="s">
        <v>592</v>
      </c>
      <c r="C207" s="3" t="s">
        <v>593</v>
      </c>
      <c r="D207" s="4">
        <v>148.97500000000002</v>
      </c>
      <c r="E207" s="4">
        <f>Таблица_PL[[#This Row],[PL]]*1.18</f>
        <v>175.79050000000001</v>
      </c>
      <c r="F207" s="2">
        <v>1</v>
      </c>
      <c r="G207" s="2">
        <v>1</v>
      </c>
      <c r="H207" s="5" t="s">
        <v>19</v>
      </c>
      <c r="I207" s="6">
        <v>3.7999999999999999E-2</v>
      </c>
    </row>
    <row r="208" spans="1:9" x14ac:dyDescent="0.25">
      <c r="A208" s="3" t="s">
        <v>594</v>
      </c>
      <c r="B208" s="3" t="s">
        <v>595</v>
      </c>
      <c r="C208" s="3" t="s">
        <v>596</v>
      </c>
      <c r="D208" s="4">
        <v>15.1335</v>
      </c>
      <c r="E208" s="4">
        <f>Таблица_PL[[#This Row],[PL]]*1.18</f>
        <v>17.857529999999997</v>
      </c>
      <c r="F208" s="2">
        <v>1</v>
      </c>
      <c r="G208" s="2">
        <v>1</v>
      </c>
      <c r="H208" s="5" t="s">
        <v>19</v>
      </c>
      <c r="I208" s="6">
        <v>0.32500000000000001</v>
      </c>
    </row>
    <row r="209" spans="1:9" x14ac:dyDescent="0.25">
      <c r="A209" s="7" t="s">
        <v>597</v>
      </c>
      <c r="B209" s="7" t="s">
        <v>598</v>
      </c>
      <c r="C209" s="7" t="s">
        <v>599</v>
      </c>
      <c r="D209" s="8">
        <v>196.64699999999999</v>
      </c>
      <c r="E209" s="8">
        <f>Таблица_PL[[#This Row],[PL]]*1.18</f>
        <v>232.04345999999998</v>
      </c>
      <c r="F209" s="9">
        <v>1</v>
      </c>
      <c r="G209" s="9">
        <v>1</v>
      </c>
      <c r="H209" s="10" t="s">
        <v>19</v>
      </c>
      <c r="I209" s="11">
        <v>1.87</v>
      </c>
    </row>
    <row r="210" spans="1:9" x14ac:dyDescent="0.25">
      <c r="A210" s="7" t="s">
        <v>600</v>
      </c>
      <c r="B210" s="7" t="s">
        <v>601</v>
      </c>
      <c r="C210" s="7" t="s">
        <v>602</v>
      </c>
      <c r="D210" s="8">
        <v>22.567500000000003</v>
      </c>
      <c r="E210" s="8">
        <f>Таблица_PL[[#This Row],[PL]]*1.18</f>
        <v>26.629650000000002</v>
      </c>
      <c r="F210" s="9">
        <v>1</v>
      </c>
      <c r="G210" s="9">
        <v>1</v>
      </c>
      <c r="H210" s="10" t="s">
        <v>19</v>
      </c>
      <c r="I210" s="11">
        <v>0.1</v>
      </c>
    </row>
    <row r="211" spans="1:9" x14ac:dyDescent="0.25">
      <c r="A211" s="3" t="s">
        <v>603</v>
      </c>
      <c r="B211" s="3" t="s">
        <v>604</v>
      </c>
      <c r="C211" s="3" t="s">
        <v>605</v>
      </c>
      <c r="D211" s="4">
        <v>39.972500000000004</v>
      </c>
      <c r="E211" s="4">
        <f>Таблица_PL[[#This Row],[PL]]*1.18</f>
        <v>47.167549999999999</v>
      </c>
      <c r="F211" s="2">
        <v>1</v>
      </c>
      <c r="G211" s="2">
        <v>1</v>
      </c>
      <c r="H211" s="5" t="s">
        <v>19</v>
      </c>
      <c r="I211" s="6">
        <v>9.5000000000000001E-2</v>
      </c>
    </row>
    <row r="212" spans="1:9" x14ac:dyDescent="0.25">
      <c r="A212" s="7" t="s">
        <v>606</v>
      </c>
      <c r="B212" s="7" t="s">
        <v>607</v>
      </c>
      <c r="C212" s="7" t="s">
        <v>608</v>
      </c>
      <c r="D212" s="8">
        <v>107.82250000000001</v>
      </c>
      <c r="E212" s="8">
        <f>Таблица_PL[[#This Row],[PL]]*1.18</f>
        <v>127.23054999999999</v>
      </c>
      <c r="F212" s="9">
        <v>1</v>
      </c>
      <c r="G212" s="9">
        <v>1</v>
      </c>
      <c r="H212" s="10" t="s">
        <v>19</v>
      </c>
      <c r="I212" s="11">
        <v>0.13900000000000001</v>
      </c>
    </row>
    <row r="213" spans="1:9" x14ac:dyDescent="0.25">
      <c r="A213" s="3" t="s">
        <v>609</v>
      </c>
      <c r="B213" s="3" t="s">
        <v>610</v>
      </c>
      <c r="C213" s="3" t="s">
        <v>611</v>
      </c>
      <c r="D213" s="4">
        <v>33.807000000000002</v>
      </c>
      <c r="E213" s="4">
        <f>Таблица_PL[[#This Row],[PL]]*1.18</f>
        <v>39.89226</v>
      </c>
      <c r="F213" s="2">
        <v>1</v>
      </c>
      <c r="G213" s="2">
        <v>1</v>
      </c>
      <c r="H213" s="5" t="s">
        <v>19</v>
      </c>
      <c r="I213" s="6">
        <v>0.1</v>
      </c>
    </row>
    <row r="214" spans="1:9" x14ac:dyDescent="0.25">
      <c r="A214" s="3" t="s">
        <v>612</v>
      </c>
      <c r="B214" s="3" t="s">
        <v>613</v>
      </c>
      <c r="C214" s="3" t="s">
        <v>614</v>
      </c>
      <c r="D214" s="4">
        <v>63.395499999999998</v>
      </c>
      <c r="E214" s="4">
        <f>Таблица_PL[[#This Row],[PL]]*1.18</f>
        <v>74.806689999999989</v>
      </c>
      <c r="F214" s="2">
        <v>1</v>
      </c>
      <c r="G214" s="2">
        <v>1</v>
      </c>
      <c r="H214" s="5" t="s">
        <v>19</v>
      </c>
      <c r="I214" s="6">
        <v>0.10299999999999999</v>
      </c>
    </row>
    <row r="215" spans="1:9" x14ac:dyDescent="0.25">
      <c r="A215" s="3" t="s">
        <v>615</v>
      </c>
      <c r="B215" s="3" t="s">
        <v>616</v>
      </c>
      <c r="C215" s="3" t="s">
        <v>614</v>
      </c>
      <c r="D215" s="4">
        <v>202.60600000000002</v>
      </c>
      <c r="E215" s="4">
        <f>Таблица_PL[[#This Row],[PL]]*1.18</f>
        <v>239.07508000000001</v>
      </c>
      <c r="F215" s="2">
        <v>1</v>
      </c>
      <c r="G215" s="2">
        <v>1</v>
      </c>
      <c r="H215" s="5" t="s">
        <v>19</v>
      </c>
      <c r="I215" s="6">
        <v>0.17</v>
      </c>
    </row>
    <row r="216" spans="1:9" ht="30" x14ac:dyDescent="0.25">
      <c r="A216" s="3" t="s">
        <v>617</v>
      </c>
      <c r="B216" s="3" t="s">
        <v>618</v>
      </c>
      <c r="C216" s="3" t="s">
        <v>619</v>
      </c>
      <c r="D216" s="4">
        <v>308.12750000000005</v>
      </c>
      <c r="E216" s="4">
        <f>Таблица_PL[[#This Row],[PL]]*1.18</f>
        <v>363.59045000000003</v>
      </c>
      <c r="F216" s="2">
        <v>1</v>
      </c>
      <c r="G216" s="2">
        <v>1</v>
      </c>
      <c r="H216" s="5" t="s">
        <v>19</v>
      </c>
      <c r="I216" s="6">
        <v>0.17</v>
      </c>
    </row>
    <row r="217" spans="1:9" x14ac:dyDescent="0.25">
      <c r="A217" s="3" t="s">
        <v>620</v>
      </c>
      <c r="B217" s="3" t="s">
        <v>621</v>
      </c>
      <c r="C217" s="3" t="s">
        <v>614</v>
      </c>
      <c r="D217" s="4">
        <v>297.83199999999999</v>
      </c>
      <c r="E217" s="4">
        <f>Таблица_PL[[#This Row],[PL]]*1.18</f>
        <v>351.44175999999999</v>
      </c>
      <c r="F217" s="2">
        <v>1</v>
      </c>
      <c r="G217" s="2">
        <v>1</v>
      </c>
      <c r="H217" s="5" t="s">
        <v>19</v>
      </c>
      <c r="I217" s="6">
        <v>0.17399999999999999</v>
      </c>
    </row>
    <row r="218" spans="1:9" x14ac:dyDescent="0.25">
      <c r="A218" s="3" t="s">
        <v>622</v>
      </c>
      <c r="B218" s="3" t="s">
        <v>623</v>
      </c>
      <c r="C218" s="3" t="s">
        <v>624</v>
      </c>
      <c r="D218" s="4">
        <v>19.735500000000002</v>
      </c>
      <c r="E218" s="4">
        <f>Таблица_PL[[#This Row],[PL]]*1.18</f>
        <v>23.287890000000001</v>
      </c>
      <c r="F218" s="2">
        <v>1</v>
      </c>
      <c r="G218" s="2">
        <v>1</v>
      </c>
      <c r="H218" s="5" t="s">
        <v>19</v>
      </c>
      <c r="I218" s="6">
        <v>0.1</v>
      </c>
    </row>
    <row r="219" spans="1:9" x14ac:dyDescent="0.25">
      <c r="A219" s="3" t="s">
        <v>625</v>
      </c>
      <c r="B219" s="3" t="s">
        <v>626</v>
      </c>
      <c r="C219" s="3" t="s">
        <v>627</v>
      </c>
      <c r="D219" s="4">
        <v>68.823499999999996</v>
      </c>
      <c r="E219" s="4">
        <f>Таблица_PL[[#This Row],[PL]]*1.18</f>
        <v>81.211729999999989</v>
      </c>
      <c r="F219" s="2">
        <v>1</v>
      </c>
      <c r="G219" s="2">
        <v>1</v>
      </c>
      <c r="H219" s="5" t="s">
        <v>19</v>
      </c>
      <c r="I219" s="6">
        <v>4.8000000000000001E-2</v>
      </c>
    </row>
    <row r="220" spans="1:9" x14ac:dyDescent="0.25">
      <c r="A220" s="3" t="s">
        <v>628</v>
      </c>
      <c r="B220" s="3" t="s">
        <v>629</v>
      </c>
      <c r="C220" s="3" t="s">
        <v>630</v>
      </c>
      <c r="D220" s="4">
        <v>739.86000000000013</v>
      </c>
      <c r="E220" s="4">
        <f>Таблица_PL[[#This Row],[PL]]*1.18</f>
        <v>873.03480000000013</v>
      </c>
      <c r="F220" s="2">
        <v>1</v>
      </c>
      <c r="G220" s="2">
        <v>1</v>
      </c>
      <c r="H220" s="5" t="s">
        <v>19</v>
      </c>
      <c r="I220" s="6">
        <v>0.17799999999999999</v>
      </c>
    </row>
    <row r="221" spans="1:9" x14ac:dyDescent="0.25">
      <c r="A221" s="3" t="s">
        <v>631</v>
      </c>
      <c r="B221" s="3" t="s">
        <v>632</v>
      </c>
      <c r="C221" s="3" t="s">
        <v>633</v>
      </c>
      <c r="D221" s="4">
        <v>316.71199999999999</v>
      </c>
      <c r="E221" s="4">
        <f>Таблица_PL[[#This Row],[PL]]*1.18</f>
        <v>373.72015999999996</v>
      </c>
      <c r="F221" s="2">
        <v>1</v>
      </c>
      <c r="G221" s="2">
        <v>1</v>
      </c>
      <c r="H221" s="5" t="s">
        <v>19</v>
      </c>
      <c r="I221" s="6">
        <v>0.16900000000000001</v>
      </c>
    </row>
    <row r="222" spans="1:9" x14ac:dyDescent="0.25">
      <c r="A222" s="7" t="s">
        <v>634</v>
      </c>
      <c r="B222" s="7" t="s">
        <v>635</v>
      </c>
      <c r="C222" s="7" t="s">
        <v>636</v>
      </c>
      <c r="D222" s="8">
        <v>0.35399999999999998</v>
      </c>
      <c r="E222" s="8">
        <f>Таблица_PL[[#This Row],[PL]]*1.18</f>
        <v>0.41771999999999998</v>
      </c>
      <c r="F222" s="9">
        <v>25</v>
      </c>
      <c r="G222" s="9">
        <v>25</v>
      </c>
      <c r="H222" s="10" t="s">
        <v>19</v>
      </c>
      <c r="I222" s="11">
        <v>1E-3</v>
      </c>
    </row>
    <row r="223" spans="1:9" x14ac:dyDescent="0.25">
      <c r="A223" s="7" t="s">
        <v>637</v>
      </c>
      <c r="B223" s="7" t="s">
        <v>638</v>
      </c>
      <c r="C223" s="7" t="s">
        <v>639</v>
      </c>
      <c r="D223" s="8">
        <v>311.52</v>
      </c>
      <c r="E223" s="8">
        <f>Таблица_PL[[#This Row],[PL]]*1.18</f>
        <v>367.59359999999998</v>
      </c>
      <c r="F223" s="9">
        <v>1</v>
      </c>
      <c r="G223" s="9">
        <v>1</v>
      </c>
      <c r="H223" s="10" t="s">
        <v>19</v>
      </c>
      <c r="I223" s="11">
        <v>0.248</v>
      </c>
    </row>
    <row r="224" spans="1:9" ht="30" x14ac:dyDescent="0.25">
      <c r="A224" s="3" t="s">
        <v>640</v>
      </c>
      <c r="B224" s="3" t="s">
        <v>641</v>
      </c>
      <c r="C224" s="3" t="s">
        <v>642</v>
      </c>
      <c r="D224" s="4">
        <v>1896.5550000000001</v>
      </c>
      <c r="E224" s="4">
        <f>Таблица_PL[[#This Row],[PL]]*1.18</f>
        <v>2237.9348999999997</v>
      </c>
      <c r="F224" s="2">
        <v>1</v>
      </c>
      <c r="G224" s="2">
        <v>1</v>
      </c>
      <c r="H224" s="5" t="s">
        <v>19</v>
      </c>
      <c r="I224" s="6">
        <v>0.55800000000000005</v>
      </c>
    </row>
    <row r="225" spans="1:9" ht="30" x14ac:dyDescent="0.25">
      <c r="A225" s="3" t="s">
        <v>643</v>
      </c>
      <c r="B225" s="3" t="s">
        <v>644</v>
      </c>
      <c r="C225" s="3" t="s">
        <v>645</v>
      </c>
      <c r="D225" s="4">
        <v>63.601999999999997</v>
      </c>
      <c r="E225" s="4">
        <f>Таблица_PL[[#This Row],[PL]]*1.18</f>
        <v>75.050359999999998</v>
      </c>
      <c r="F225" s="2">
        <v>1</v>
      </c>
      <c r="G225" s="2">
        <v>1</v>
      </c>
      <c r="H225" s="5" t="s">
        <v>19</v>
      </c>
      <c r="I225" s="6">
        <v>0.27200000000000002</v>
      </c>
    </row>
    <row r="226" spans="1:9" ht="30" x14ac:dyDescent="0.25">
      <c r="A226" s="3" t="s">
        <v>646</v>
      </c>
      <c r="B226" s="3" t="s">
        <v>647</v>
      </c>
      <c r="C226" s="3" t="s">
        <v>648</v>
      </c>
      <c r="D226" s="4">
        <v>770.33350000000007</v>
      </c>
      <c r="E226" s="4">
        <f>Таблица_PL[[#This Row],[PL]]*1.18</f>
        <v>908.99353000000008</v>
      </c>
      <c r="F226" s="2">
        <v>1</v>
      </c>
      <c r="G226" s="2">
        <v>1</v>
      </c>
      <c r="H226" s="5" t="s">
        <v>19</v>
      </c>
      <c r="I226" s="6">
        <v>0.47299999999999998</v>
      </c>
    </row>
    <row r="227" spans="1:9" ht="30" x14ac:dyDescent="0.25">
      <c r="A227" s="3" t="s">
        <v>649</v>
      </c>
      <c r="B227" s="3" t="s">
        <v>650</v>
      </c>
      <c r="C227" s="3" t="s">
        <v>651</v>
      </c>
      <c r="D227" s="4">
        <v>63.601999999999997</v>
      </c>
      <c r="E227" s="4">
        <f>Таблица_PL[[#This Row],[PL]]*1.18</f>
        <v>75.050359999999998</v>
      </c>
      <c r="F227" s="2">
        <v>1</v>
      </c>
      <c r="G227" s="2">
        <v>1</v>
      </c>
      <c r="H227" s="5" t="s">
        <v>19</v>
      </c>
      <c r="I227" s="6">
        <v>0.34100000000000003</v>
      </c>
    </row>
    <row r="228" spans="1:9" ht="30" x14ac:dyDescent="0.25">
      <c r="A228" s="7" t="s">
        <v>652</v>
      </c>
      <c r="B228" s="7" t="s">
        <v>653</v>
      </c>
      <c r="C228" s="7" t="s">
        <v>654</v>
      </c>
      <c r="D228" s="8">
        <v>604.86800000000005</v>
      </c>
      <c r="E228" s="8">
        <f>Таблица_PL[[#This Row],[PL]]*1.18</f>
        <v>713.74423999999999</v>
      </c>
      <c r="F228" s="9">
        <v>1</v>
      </c>
      <c r="G228" s="9">
        <v>1</v>
      </c>
      <c r="H228" s="10" t="s">
        <v>19</v>
      </c>
      <c r="I228" s="11">
        <v>0.97599999999999998</v>
      </c>
    </row>
    <row r="229" spans="1:9" ht="30" x14ac:dyDescent="0.25">
      <c r="A229" s="3" t="s">
        <v>655</v>
      </c>
      <c r="B229" s="3" t="s">
        <v>656</v>
      </c>
      <c r="C229" s="3" t="s">
        <v>657</v>
      </c>
      <c r="D229" s="4">
        <v>20.001000000000001</v>
      </c>
      <c r="E229" s="4">
        <f>Таблица_PL[[#This Row],[PL]]*1.18</f>
        <v>23.601179999999999</v>
      </c>
      <c r="F229" s="2">
        <v>1</v>
      </c>
      <c r="G229" s="2">
        <v>1</v>
      </c>
      <c r="H229" s="5" t="s">
        <v>19</v>
      </c>
      <c r="I229" s="6">
        <v>0.13300000000000001</v>
      </c>
    </row>
    <row r="230" spans="1:9" ht="30" x14ac:dyDescent="0.25">
      <c r="A230" s="3" t="s">
        <v>658</v>
      </c>
      <c r="B230" s="3" t="s">
        <v>659</v>
      </c>
      <c r="C230" s="3" t="s">
        <v>660</v>
      </c>
      <c r="D230" s="4">
        <v>22.184000000000001</v>
      </c>
      <c r="E230" s="4">
        <f>Таблица_PL[[#This Row],[PL]]*1.18</f>
        <v>26.177119999999999</v>
      </c>
      <c r="F230" s="2">
        <v>1</v>
      </c>
      <c r="G230" s="2">
        <v>1</v>
      </c>
      <c r="H230" s="5" t="s">
        <v>19</v>
      </c>
      <c r="I230" s="6">
        <v>0.129</v>
      </c>
    </row>
    <row r="231" spans="1:9" ht="30" x14ac:dyDescent="0.25">
      <c r="A231" s="7" t="s">
        <v>661</v>
      </c>
      <c r="B231" s="7" t="s">
        <v>662</v>
      </c>
      <c r="C231" s="7" t="s">
        <v>657</v>
      </c>
      <c r="D231" s="8">
        <v>27.051500000000001</v>
      </c>
      <c r="E231" s="8">
        <f>Таблица_PL[[#This Row],[PL]]*1.18</f>
        <v>31.920770000000001</v>
      </c>
      <c r="F231" s="9">
        <v>1</v>
      </c>
      <c r="G231" s="9">
        <v>1</v>
      </c>
      <c r="H231" s="10" t="s">
        <v>19</v>
      </c>
      <c r="I231" s="11">
        <v>0.13300000000000001</v>
      </c>
    </row>
    <row r="232" spans="1:9" ht="30" x14ac:dyDescent="0.25">
      <c r="A232" s="7" t="s">
        <v>663</v>
      </c>
      <c r="B232" s="7" t="s">
        <v>664</v>
      </c>
      <c r="C232" s="7" t="s">
        <v>660</v>
      </c>
      <c r="D232" s="8">
        <v>28.349499999999999</v>
      </c>
      <c r="E232" s="8">
        <f>Таблица_PL[[#This Row],[PL]]*1.18</f>
        <v>33.45241</v>
      </c>
      <c r="F232" s="9">
        <v>1</v>
      </c>
      <c r="G232" s="9">
        <v>1</v>
      </c>
      <c r="H232" s="10" t="s">
        <v>19</v>
      </c>
      <c r="I232" s="11">
        <v>0.128</v>
      </c>
    </row>
    <row r="233" spans="1:9" x14ac:dyDescent="0.25">
      <c r="A233" s="3" t="s">
        <v>665</v>
      </c>
      <c r="B233" s="3" t="s">
        <v>666</v>
      </c>
      <c r="C233" s="3" t="s">
        <v>667</v>
      </c>
      <c r="D233" s="4">
        <v>19.735500000000002</v>
      </c>
      <c r="E233" s="4">
        <f>Таблица_PL[[#This Row],[PL]]*1.18</f>
        <v>23.287890000000001</v>
      </c>
      <c r="F233" s="2">
        <v>1</v>
      </c>
      <c r="G233" s="2">
        <v>1</v>
      </c>
      <c r="H233" s="5" t="s">
        <v>19</v>
      </c>
      <c r="I233" s="6">
        <v>0.1</v>
      </c>
    </row>
    <row r="234" spans="1:9" x14ac:dyDescent="0.25">
      <c r="A234" s="3" t="s">
        <v>668</v>
      </c>
      <c r="B234" s="3" t="s">
        <v>669</v>
      </c>
      <c r="C234" s="3" t="s">
        <v>670</v>
      </c>
      <c r="D234" s="4">
        <v>127.44000000000001</v>
      </c>
      <c r="E234" s="4">
        <f>Таблица_PL[[#This Row],[PL]]*1.18</f>
        <v>150.3792</v>
      </c>
      <c r="F234" s="2">
        <v>1</v>
      </c>
      <c r="G234" s="2">
        <v>1</v>
      </c>
      <c r="H234" s="5" t="s">
        <v>19</v>
      </c>
      <c r="I234" s="6">
        <v>0.36799999999999999</v>
      </c>
    </row>
    <row r="235" spans="1:9" ht="30" x14ac:dyDescent="0.25">
      <c r="A235" s="7" t="s">
        <v>671</v>
      </c>
      <c r="B235" s="7" t="s">
        <v>672</v>
      </c>
      <c r="C235" s="7" t="s">
        <v>673</v>
      </c>
      <c r="D235" s="8">
        <v>296.59300000000002</v>
      </c>
      <c r="E235" s="8">
        <f>Таблица_PL[[#This Row],[PL]]*1.18</f>
        <v>349.97973999999999</v>
      </c>
      <c r="F235" s="9">
        <v>1</v>
      </c>
      <c r="G235" s="9">
        <v>1</v>
      </c>
      <c r="H235" s="10" t="s">
        <v>19</v>
      </c>
      <c r="I235" s="11">
        <v>0.40799999999999997</v>
      </c>
    </row>
    <row r="236" spans="1:9" x14ac:dyDescent="0.25">
      <c r="A236" s="7" t="s">
        <v>674</v>
      </c>
      <c r="B236" s="7" t="s">
        <v>675</v>
      </c>
      <c r="C236" s="7" t="s">
        <v>676</v>
      </c>
      <c r="D236" s="8">
        <v>60.032500000000006</v>
      </c>
      <c r="E236" s="8">
        <f>Таблица_PL[[#This Row],[PL]]*1.18</f>
        <v>70.838350000000005</v>
      </c>
      <c r="F236" s="9">
        <v>1</v>
      </c>
      <c r="G236" s="9">
        <v>1</v>
      </c>
      <c r="H236" s="10" t="s">
        <v>19</v>
      </c>
      <c r="I236" s="11">
        <v>0.13300000000000001</v>
      </c>
    </row>
    <row r="237" spans="1:9" x14ac:dyDescent="0.25">
      <c r="A237" s="7" t="s">
        <v>677</v>
      </c>
      <c r="B237" s="7" t="s">
        <v>678</v>
      </c>
      <c r="C237" s="7" t="s">
        <v>679</v>
      </c>
      <c r="D237" s="8">
        <v>63.601999999999997</v>
      </c>
      <c r="E237" s="8">
        <f>Таблица_PL[[#This Row],[PL]]*1.18</f>
        <v>75.050359999999998</v>
      </c>
      <c r="F237" s="9">
        <v>1</v>
      </c>
      <c r="G237" s="9">
        <v>1</v>
      </c>
      <c r="H237" s="10" t="s">
        <v>19</v>
      </c>
      <c r="I237" s="11">
        <v>0.128</v>
      </c>
    </row>
    <row r="238" spans="1:9" ht="30" x14ac:dyDescent="0.25">
      <c r="A238" s="3" t="s">
        <v>680</v>
      </c>
      <c r="B238" s="3" t="s">
        <v>681</v>
      </c>
      <c r="C238" s="3" t="s">
        <v>682</v>
      </c>
      <c r="D238" s="4">
        <v>72.688000000000002</v>
      </c>
      <c r="E238" s="4">
        <f>Таблица_PL[[#This Row],[PL]]*1.18</f>
        <v>85.771839999999997</v>
      </c>
      <c r="F238" s="2">
        <v>1</v>
      </c>
      <c r="G238" s="2">
        <v>1</v>
      </c>
      <c r="H238" s="5" t="s">
        <v>19</v>
      </c>
      <c r="I238" s="6">
        <v>0.23499999999999999</v>
      </c>
    </row>
    <row r="239" spans="1:9" ht="30" x14ac:dyDescent="0.25">
      <c r="A239" s="7" t="s">
        <v>683</v>
      </c>
      <c r="B239" s="7" t="s">
        <v>684</v>
      </c>
      <c r="C239" s="7" t="s">
        <v>685</v>
      </c>
      <c r="D239" s="8">
        <v>77.231000000000009</v>
      </c>
      <c r="E239" s="8">
        <f>Таблица_PL[[#This Row],[PL]]*1.18</f>
        <v>91.132580000000004</v>
      </c>
      <c r="F239" s="9">
        <v>1</v>
      </c>
      <c r="G239" s="9">
        <v>1</v>
      </c>
      <c r="H239" s="10" t="s">
        <v>19</v>
      </c>
      <c r="I239" s="11">
        <v>0.23</v>
      </c>
    </row>
    <row r="240" spans="1:9" x14ac:dyDescent="0.25">
      <c r="A240" s="3" t="s">
        <v>686</v>
      </c>
      <c r="B240" s="3" t="s">
        <v>687</v>
      </c>
      <c r="C240" s="3" t="s">
        <v>204</v>
      </c>
      <c r="D240" s="4">
        <v>9.0860000000000003</v>
      </c>
      <c r="E240" s="4">
        <f>Таблица_PL[[#This Row],[PL]]*1.18</f>
        <v>10.72148</v>
      </c>
      <c r="F240" s="2">
        <v>5</v>
      </c>
      <c r="G240" s="2">
        <v>5</v>
      </c>
      <c r="H240" s="5" t="s">
        <v>19</v>
      </c>
      <c r="I240" s="6">
        <v>1.6E-2</v>
      </c>
    </row>
    <row r="241" spans="1:9" x14ac:dyDescent="0.25">
      <c r="A241" s="3" t="s">
        <v>688</v>
      </c>
      <c r="B241" s="3" t="s">
        <v>689</v>
      </c>
      <c r="C241" s="3" t="s">
        <v>204</v>
      </c>
      <c r="D241" s="4">
        <v>8.968</v>
      </c>
      <c r="E241" s="4">
        <f>Таблица_PL[[#This Row],[PL]]*1.18</f>
        <v>10.582239999999999</v>
      </c>
      <c r="F241" s="2">
        <v>10</v>
      </c>
      <c r="G241" s="2">
        <v>10</v>
      </c>
      <c r="H241" s="5" t="s">
        <v>19</v>
      </c>
      <c r="I241" s="6">
        <v>4.1000000000000002E-2</v>
      </c>
    </row>
    <row r="242" spans="1:9" ht="30" x14ac:dyDescent="0.25">
      <c r="A242" s="3" t="s">
        <v>690</v>
      </c>
      <c r="B242" s="3" t="s">
        <v>691</v>
      </c>
      <c r="C242" s="3" t="s">
        <v>692</v>
      </c>
      <c r="D242" s="4">
        <v>55.223999999999997</v>
      </c>
      <c r="E242" s="4">
        <f>Таблица_PL[[#This Row],[PL]]*1.18</f>
        <v>65.164319999999989</v>
      </c>
      <c r="F242" s="2">
        <v>1</v>
      </c>
      <c r="G242" s="2">
        <v>1</v>
      </c>
      <c r="H242" s="5" t="s">
        <v>19</v>
      </c>
      <c r="I242" s="6">
        <v>6.7000000000000004E-2</v>
      </c>
    </row>
    <row r="243" spans="1:9" x14ac:dyDescent="0.25">
      <c r="A243" s="3" t="s">
        <v>693</v>
      </c>
      <c r="B243" s="3" t="s">
        <v>694</v>
      </c>
      <c r="C243" s="3" t="s">
        <v>695</v>
      </c>
      <c r="D243" s="4">
        <v>91.096000000000004</v>
      </c>
      <c r="E243" s="4">
        <f>Таблица_PL[[#This Row],[PL]]*1.18</f>
        <v>107.49328</v>
      </c>
      <c r="F243" s="2">
        <v>1</v>
      </c>
      <c r="G243" s="2">
        <v>1</v>
      </c>
      <c r="H243" s="5" t="s">
        <v>19</v>
      </c>
      <c r="I243" s="6">
        <v>0.11</v>
      </c>
    </row>
    <row r="244" spans="1:9" ht="30" x14ac:dyDescent="0.25">
      <c r="A244" s="7" t="s">
        <v>696</v>
      </c>
      <c r="B244" s="7" t="s">
        <v>697</v>
      </c>
      <c r="C244" s="7" t="s">
        <v>692</v>
      </c>
      <c r="D244" s="8">
        <v>42.480000000000004</v>
      </c>
      <c r="E244" s="8">
        <f>Таблица_PL[[#This Row],[PL]]*1.18</f>
        <v>50.126400000000004</v>
      </c>
      <c r="F244" s="9">
        <v>1</v>
      </c>
      <c r="G244" s="9">
        <v>1</v>
      </c>
      <c r="H244" s="10" t="s">
        <v>19</v>
      </c>
      <c r="I244" s="11">
        <v>0.111</v>
      </c>
    </row>
    <row r="245" spans="1:9" x14ac:dyDescent="0.25">
      <c r="A245" s="3" t="s">
        <v>698</v>
      </c>
      <c r="B245" s="3" t="s">
        <v>699</v>
      </c>
      <c r="C245" s="3" t="s">
        <v>700</v>
      </c>
      <c r="D245" s="4">
        <v>3.0090000000000003</v>
      </c>
      <c r="E245" s="4">
        <f>Таблица_PL[[#This Row],[PL]]*1.18</f>
        <v>3.5506200000000003</v>
      </c>
      <c r="F245" s="2">
        <v>10</v>
      </c>
      <c r="G245" s="2">
        <v>10</v>
      </c>
      <c r="H245" s="5" t="s">
        <v>12</v>
      </c>
      <c r="I245" s="6">
        <v>6.0000000000000001E-3</v>
      </c>
    </row>
    <row r="246" spans="1:9" x14ac:dyDescent="0.25">
      <c r="A246" s="7" t="s">
        <v>701</v>
      </c>
      <c r="B246" s="7" t="s">
        <v>702</v>
      </c>
      <c r="C246" s="7" t="s">
        <v>703</v>
      </c>
      <c r="D246" s="8">
        <v>3.54</v>
      </c>
      <c r="E246" s="8">
        <f>Таблица_PL[[#This Row],[PL]]*1.18</f>
        <v>4.1772</v>
      </c>
      <c r="F246" s="9">
        <v>5</v>
      </c>
      <c r="G246" s="9">
        <v>5</v>
      </c>
      <c r="H246" s="10" t="s">
        <v>12</v>
      </c>
      <c r="I246" s="11">
        <v>1.6E-2</v>
      </c>
    </row>
    <row r="247" spans="1:9" x14ac:dyDescent="0.25">
      <c r="A247" s="3" t="s">
        <v>704</v>
      </c>
      <c r="B247" s="3" t="s">
        <v>705</v>
      </c>
      <c r="C247" s="3" t="s">
        <v>706</v>
      </c>
      <c r="D247" s="4">
        <v>35.901499999999999</v>
      </c>
      <c r="E247" s="4">
        <f>Таблица_PL[[#This Row],[PL]]*1.18</f>
        <v>42.363769999999995</v>
      </c>
      <c r="F247" s="2">
        <v>1</v>
      </c>
      <c r="G247" s="2">
        <v>1</v>
      </c>
      <c r="H247" s="5" t="s">
        <v>19</v>
      </c>
      <c r="I247" s="6">
        <v>0.11700000000000001</v>
      </c>
    </row>
    <row r="248" spans="1:9" x14ac:dyDescent="0.25">
      <c r="A248" s="3" t="s">
        <v>707</v>
      </c>
      <c r="B248" s="3" t="s">
        <v>708</v>
      </c>
      <c r="C248" s="3" t="s">
        <v>709</v>
      </c>
      <c r="D248" s="4">
        <v>30.562000000000001</v>
      </c>
      <c r="E248" s="4">
        <f>Таблица_PL[[#This Row],[PL]]*1.18</f>
        <v>36.063159999999996</v>
      </c>
      <c r="F248" s="2">
        <v>1</v>
      </c>
      <c r="G248" s="2">
        <v>1</v>
      </c>
      <c r="H248" s="5" t="s">
        <v>19</v>
      </c>
      <c r="I248" s="6">
        <v>0.114</v>
      </c>
    </row>
    <row r="249" spans="1:9" x14ac:dyDescent="0.25">
      <c r="A249" s="7" t="s">
        <v>710</v>
      </c>
      <c r="B249" s="7" t="s">
        <v>711</v>
      </c>
      <c r="C249" s="7" t="s">
        <v>712</v>
      </c>
      <c r="D249" s="8">
        <v>8.4960000000000004</v>
      </c>
      <c r="E249" s="8">
        <f>Таблица_PL[[#This Row],[PL]]*1.18</f>
        <v>10.02528</v>
      </c>
      <c r="F249" s="9">
        <v>1</v>
      </c>
      <c r="G249" s="9">
        <v>1</v>
      </c>
      <c r="H249" s="10" t="s">
        <v>19</v>
      </c>
      <c r="I249" s="11">
        <v>0.111</v>
      </c>
    </row>
    <row r="250" spans="1:9" x14ac:dyDescent="0.25">
      <c r="A250" s="3" t="s">
        <v>713</v>
      </c>
      <c r="B250" s="3" t="s">
        <v>714</v>
      </c>
      <c r="C250" s="3" t="s">
        <v>715</v>
      </c>
      <c r="D250" s="4">
        <v>31.860000000000003</v>
      </c>
      <c r="E250" s="4">
        <f>Таблица_PL[[#This Row],[PL]]*1.18</f>
        <v>37.594799999999999</v>
      </c>
      <c r="F250" s="2">
        <v>1</v>
      </c>
      <c r="G250" s="2">
        <v>1</v>
      </c>
      <c r="H250" s="5" t="s">
        <v>19</v>
      </c>
      <c r="I250" s="6">
        <v>0.11700000000000001</v>
      </c>
    </row>
    <row r="251" spans="1:9" x14ac:dyDescent="0.25">
      <c r="A251" s="3" t="s">
        <v>716</v>
      </c>
      <c r="B251" s="3" t="s">
        <v>717</v>
      </c>
      <c r="C251" s="3" t="s">
        <v>718</v>
      </c>
      <c r="D251" s="4">
        <v>105.78700000000001</v>
      </c>
      <c r="E251" s="4">
        <f>Таблица_PL[[#This Row],[PL]]*1.18</f>
        <v>124.82866</v>
      </c>
      <c r="F251" s="2">
        <v>1</v>
      </c>
      <c r="G251" s="2">
        <v>1</v>
      </c>
      <c r="H251" s="5" t="s">
        <v>19</v>
      </c>
      <c r="I251" s="6">
        <v>0.35199999999999998</v>
      </c>
    </row>
    <row r="252" spans="1:9" x14ac:dyDescent="0.25">
      <c r="A252" s="3" t="s">
        <v>719</v>
      </c>
      <c r="B252" s="3" t="s">
        <v>720</v>
      </c>
      <c r="C252" s="3" t="s">
        <v>721</v>
      </c>
      <c r="D252" s="4">
        <v>26.491000000000003</v>
      </c>
      <c r="E252" s="4">
        <f>Таблица_PL[[#This Row],[PL]]*1.18</f>
        <v>31.259380000000004</v>
      </c>
      <c r="F252" s="2">
        <v>1</v>
      </c>
      <c r="G252" s="2">
        <v>1</v>
      </c>
      <c r="H252" s="5" t="s">
        <v>19</v>
      </c>
      <c r="I252" s="6">
        <v>0.28999999999999998</v>
      </c>
    </row>
    <row r="253" spans="1:9" x14ac:dyDescent="0.25">
      <c r="A253" s="3" t="s">
        <v>722</v>
      </c>
      <c r="B253" s="3" t="s">
        <v>723</v>
      </c>
      <c r="C253" s="3" t="s">
        <v>724</v>
      </c>
      <c r="D253" s="4">
        <v>51.860999999999997</v>
      </c>
      <c r="E253" s="4">
        <f>Таблица_PL[[#This Row],[PL]]*1.18</f>
        <v>61.195979999999992</v>
      </c>
      <c r="F253" s="2">
        <v>1</v>
      </c>
      <c r="G253" s="2">
        <v>1</v>
      </c>
      <c r="H253" s="5" t="s">
        <v>19</v>
      </c>
      <c r="I253" s="6">
        <v>0.28399999999999997</v>
      </c>
    </row>
    <row r="254" spans="1:9" x14ac:dyDescent="0.25">
      <c r="A254" s="3" t="s">
        <v>725</v>
      </c>
      <c r="B254" s="3" t="s">
        <v>726</v>
      </c>
      <c r="C254" s="3" t="s">
        <v>727</v>
      </c>
      <c r="D254" s="4">
        <v>53.424500000000002</v>
      </c>
      <c r="E254" s="4">
        <f>Таблица_PL[[#This Row],[PL]]*1.18</f>
        <v>63.040909999999997</v>
      </c>
      <c r="F254" s="2">
        <v>1</v>
      </c>
      <c r="G254" s="2">
        <v>1</v>
      </c>
      <c r="H254" s="5" t="s">
        <v>19</v>
      </c>
      <c r="I254" s="6">
        <v>0.29099999999999998</v>
      </c>
    </row>
    <row r="255" spans="1:9" x14ac:dyDescent="0.25">
      <c r="A255" s="3" t="s">
        <v>728</v>
      </c>
      <c r="B255" s="3" t="s">
        <v>729</v>
      </c>
      <c r="C255" s="3" t="s">
        <v>718</v>
      </c>
      <c r="D255" s="4">
        <v>21.210500000000003</v>
      </c>
      <c r="E255" s="4">
        <f>Таблица_PL[[#This Row],[PL]]*1.18</f>
        <v>25.028390000000002</v>
      </c>
      <c r="F255" s="2">
        <v>1</v>
      </c>
      <c r="G255" s="2">
        <v>1</v>
      </c>
      <c r="H255" s="5" t="s">
        <v>19</v>
      </c>
      <c r="I255" s="6">
        <v>0.28299999999999997</v>
      </c>
    </row>
    <row r="256" spans="1:9" x14ac:dyDescent="0.25">
      <c r="A256" s="7" t="s">
        <v>730</v>
      </c>
      <c r="B256" s="7" t="s">
        <v>731</v>
      </c>
      <c r="C256" s="7" t="s">
        <v>732</v>
      </c>
      <c r="D256" s="8">
        <v>24.661999999999999</v>
      </c>
      <c r="E256" s="8">
        <f>Таблица_PL[[#This Row],[PL]]*1.18</f>
        <v>29.101159999999997</v>
      </c>
      <c r="F256" s="9">
        <v>1</v>
      </c>
      <c r="G256" s="9">
        <v>1</v>
      </c>
      <c r="H256" s="10" t="s">
        <v>19</v>
      </c>
      <c r="I256" s="11">
        <v>0.28899999999999998</v>
      </c>
    </row>
    <row r="257" spans="1:9" x14ac:dyDescent="0.25">
      <c r="A257" s="3" t="s">
        <v>733</v>
      </c>
      <c r="B257" s="3" t="s">
        <v>734</v>
      </c>
      <c r="C257" s="3" t="s">
        <v>735</v>
      </c>
      <c r="D257" s="4">
        <v>3.9530000000000003</v>
      </c>
      <c r="E257" s="4">
        <f>Таблица_PL[[#This Row],[PL]]*1.18</f>
        <v>4.6645399999999997</v>
      </c>
      <c r="F257" s="2">
        <v>10</v>
      </c>
      <c r="G257" s="2">
        <v>10</v>
      </c>
      <c r="H257" s="5" t="s">
        <v>19</v>
      </c>
      <c r="I257" s="6">
        <v>4.9000000000000002E-2</v>
      </c>
    </row>
    <row r="258" spans="1:9" x14ac:dyDescent="0.25">
      <c r="A258" s="7" t="s">
        <v>736</v>
      </c>
      <c r="B258" s="7" t="s">
        <v>737</v>
      </c>
      <c r="C258" s="7" t="s">
        <v>738</v>
      </c>
      <c r="D258" s="8">
        <v>6.8735000000000008</v>
      </c>
      <c r="E258" s="8">
        <f>Таблица_PL[[#This Row],[PL]]*1.18</f>
        <v>8.1107300000000002</v>
      </c>
      <c r="F258" s="9">
        <v>10</v>
      </c>
      <c r="G258" s="9">
        <v>10</v>
      </c>
      <c r="H258" s="10" t="s">
        <v>19</v>
      </c>
      <c r="I258" s="11">
        <v>7.1999999999999995E-2</v>
      </c>
    </row>
    <row r="259" spans="1:9" x14ac:dyDescent="0.25">
      <c r="A259" s="3" t="s">
        <v>739</v>
      </c>
      <c r="B259" s="3" t="s">
        <v>740</v>
      </c>
      <c r="C259" s="3" t="s">
        <v>741</v>
      </c>
      <c r="D259" s="4">
        <v>9.5285000000000011</v>
      </c>
      <c r="E259" s="4">
        <f>Таблица_PL[[#This Row],[PL]]*1.18</f>
        <v>11.243630000000001</v>
      </c>
      <c r="F259" s="2">
        <v>1</v>
      </c>
      <c r="G259" s="2">
        <v>1</v>
      </c>
      <c r="H259" s="5" t="s">
        <v>12</v>
      </c>
      <c r="I259" s="6">
        <v>3.5000000000000003E-2</v>
      </c>
    </row>
    <row r="260" spans="1:9" x14ac:dyDescent="0.25">
      <c r="A260" s="7" t="s">
        <v>742</v>
      </c>
      <c r="B260" s="7" t="s">
        <v>743</v>
      </c>
      <c r="C260" s="7" t="s">
        <v>194</v>
      </c>
      <c r="D260" s="8">
        <v>0.85550000000000004</v>
      </c>
      <c r="E260" s="8">
        <f>Таблица_PL[[#This Row],[PL]]*1.18</f>
        <v>1.00949</v>
      </c>
      <c r="F260" s="9">
        <v>10</v>
      </c>
      <c r="G260" s="9">
        <v>10</v>
      </c>
      <c r="H260" s="10" t="s">
        <v>12</v>
      </c>
      <c r="I260" s="11">
        <v>3.0000000000000001E-3</v>
      </c>
    </row>
    <row r="261" spans="1:9" x14ac:dyDescent="0.25">
      <c r="A261" s="7" t="s">
        <v>744</v>
      </c>
      <c r="B261" s="7" t="s">
        <v>745</v>
      </c>
      <c r="C261" s="7" t="s">
        <v>746</v>
      </c>
      <c r="D261" s="8">
        <v>3.8055000000000003</v>
      </c>
      <c r="E261" s="8">
        <f>Таблица_PL[[#This Row],[PL]]*1.18</f>
        <v>4.4904900000000003</v>
      </c>
      <c r="F261" s="9">
        <v>5</v>
      </c>
      <c r="G261" s="9">
        <v>5</v>
      </c>
      <c r="H261" s="10" t="s">
        <v>12</v>
      </c>
      <c r="I261" s="11">
        <v>8.0000000000000002E-3</v>
      </c>
    </row>
    <row r="262" spans="1:9" x14ac:dyDescent="0.25">
      <c r="A262" s="3" t="s">
        <v>747</v>
      </c>
      <c r="B262" s="3" t="s">
        <v>748</v>
      </c>
      <c r="C262" s="3" t="s">
        <v>749</v>
      </c>
      <c r="D262" s="4">
        <v>16.933000000000003</v>
      </c>
      <c r="E262" s="4">
        <f>Таблица_PL[[#This Row],[PL]]*1.18</f>
        <v>19.980940000000004</v>
      </c>
      <c r="F262" s="2">
        <v>1</v>
      </c>
      <c r="G262" s="2">
        <v>1</v>
      </c>
      <c r="H262" s="5" t="s">
        <v>19</v>
      </c>
      <c r="I262" s="6">
        <v>0.1</v>
      </c>
    </row>
    <row r="263" spans="1:9" x14ac:dyDescent="0.25">
      <c r="A263" s="7" t="s">
        <v>750</v>
      </c>
      <c r="B263" s="7" t="s">
        <v>751</v>
      </c>
      <c r="C263" s="7" t="s">
        <v>749</v>
      </c>
      <c r="D263" s="8">
        <v>92.984000000000009</v>
      </c>
      <c r="E263" s="8">
        <f>Таблица_PL[[#This Row],[PL]]*1.18</f>
        <v>109.72112</v>
      </c>
      <c r="F263" s="9">
        <v>1</v>
      </c>
      <c r="G263" s="9">
        <v>1</v>
      </c>
      <c r="H263" s="10" t="s">
        <v>19</v>
      </c>
      <c r="I263" s="11">
        <v>0.10199999999999999</v>
      </c>
    </row>
    <row r="264" spans="1:9" x14ac:dyDescent="0.25">
      <c r="A264" s="7" t="s">
        <v>752</v>
      </c>
      <c r="B264" s="7" t="s">
        <v>753</v>
      </c>
      <c r="C264" s="7" t="s">
        <v>749</v>
      </c>
      <c r="D264" s="8">
        <v>111.21500000000002</v>
      </c>
      <c r="E264" s="8">
        <f>Таблица_PL[[#This Row],[PL]]*1.18</f>
        <v>131.23370000000003</v>
      </c>
      <c r="F264" s="9">
        <v>1</v>
      </c>
      <c r="G264" s="9">
        <v>1</v>
      </c>
      <c r="H264" s="10" t="s">
        <v>19</v>
      </c>
      <c r="I264" s="11">
        <v>0.1</v>
      </c>
    </row>
    <row r="265" spans="1:9" x14ac:dyDescent="0.25">
      <c r="A265" s="7" t="s">
        <v>754</v>
      </c>
      <c r="B265" s="7" t="s">
        <v>755</v>
      </c>
      <c r="C265" s="7" t="s">
        <v>756</v>
      </c>
      <c r="D265" s="8">
        <v>112.92600000000002</v>
      </c>
      <c r="E265" s="8">
        <f>Таблица_PL[[#This Row],[PL]]*1.18</f>
        <v>133.25268</v>
      </c>
      <c r="F265" s="9">
        <v>1</v>
      </c>
      <c r="G265" s="9">
        <v>1</v>
      </c>
      <c r="H265" s="10" t="s">
        <v>19</v>
      </c>
      <c r="I265" s="11">
        <v>0.107</v>
      </c>
    </row>
    <row r="266" spans="1:9" x14ac:dyDescent="0.25">
      <c r="A266" s="7" t="s">
        <v>757</v>
      </c>
      <c r="B266" s="7" t="s">
        <v>758</v>
      </c>
      <c r="C266" s="7" t="s">
        <v>756</v>
      </c>
      <c r="D266" s="8">
        <v>177.94400000000002</v>
      </c>
      <c r="E266" s="8">
        <f>Таблица_PL[[#This Row],[PL]]*1.18</f>
        <v>209.97392000000002</v>
      </c>
      <c r="F266" s="9">
        <v>1</v>
      </c>
      <c r="G266" s="9">
        <v>1</v>
      </c>
      <c r="H266" s="10" t="s">
        <v>19</v>
      </c>
      <c r="I266" s="11">
        <v>0.107</v>
      </c>
    </row>
    <row r="267" spans="1:9" x14ac:dyDescent="0.25">
      <c r="A267" s="3" t="s">
        <v>759</v>
      </c>
      <c r="B267" s="3" t="s">
        <v>760</v>
      </c>
      <c r="C267" s="3" t="s">
        <v>761</v>
      </c>
      <c r="D267" s="4">
        <v>177.94400000000002</v>
      </c>
      <c r="E267" s="4">
        <f>Таблица_PL[[#This Row],[PL]]*1.18</f>
        <v>209.97392000000002</v>
      </c>
      <c r="F267" s="2">
        <v>1</v>
      </c>
      <c r="G267" s="2">
        <v>1</v>
      </c>
      <c r="H267" s="5" t="s">
        <v>19</v>
      </c>
      <c r="I267" s="6">
        <v>0.13200000000000001</v>
      </c>
    </row>
    <row r="268" spans="1:9" x14ac:dyDescent="0.25">
      <c r="A268" s="3" t="s">
        <v>762</v>
      </c>
      <c r="B268" s="3" t="s">
        <v>763</v>
      </c>
      <c r="C268" s="3" t="s">
        <v>761</v>
      </c>
      <c r="D268" s="4">
        <v>187.56100000000001</v>
      </c>
      <c r="E268" s="4">
        <f>Таблица_PL[[#This Row],[PL]]*1.18</f>
        <v>221.32198</v>
      </c>
      <c r="F268" s="2">
        <v>1</v>
      </c>
      <c r="G268" s="2">
        <v>1</v>
      </c>
      <c r="H268" s="5" t="s">
        <v>19</v>
      </c>
      <c r="I268" s="6">
        <v>0.2</v>
      </c>
    </row>
    <row r="269" spans="1:9" x14ac:dyDescent="0.25">
      <c r="A269" s="7" t="s">
        <v>764</v>
      </c>
      <c r="B269" s="7" t="s">
        <v>765</v>
      </c>
      <c r="C269" s="7" t="s">
        <v>756</v>
      </c>
      <c r="D269" s="8">
        <v>128.797</v>
      </c>
      <c r="E269" s="8">
        <f>Таблица_PL[[#This Row],[PL]]*1.18</f>
        <v>151.98045999999999</v>
      </c>
      <c r="F269" s="9">
        <v>1</v>
      </c>
      <c r="G269" s="9">
        <v>1</v>
      </c>
      <c r="H269" s="10" t="s">
        <v>19</v>
      </c>
      <c r="I269" s="11">
        <v>0.108</v>
      </c>
    </row>
    <row r="270" spans="1:9" x14ac:dyDescent="0.25">
      <c r="A270" s="7" t="s">
        <v>766</v>
      </c>
      <c r="B270" s="7" t="s">
        <v>767</v>
      </c>
      <c r="C270" s="7" t="s">
        <v>768</v>
      </c>
      <c r="D270" s="8">
        <v>123.6935</v>
      </c>
      <c r="E270" s="8">
        <f>Таблица_PL[[#This Row],[PL]]*1.18</f>
        <v>145.95832999999999</v>
      </c>
      <c r="F270" s="9">
        <v>1</v>
      </c>
      <c r="G270" s="9">
        <v>1</v>
      </c>
      <c r="H270" s="10" t="s">
        <v>19</v>
      </c>
      <c r="I270" s="11">
        <v>0.107</v>
      </c>
    </row>
    <row r="271" spans="1:9" x14ac:dyDescent="0.25">
      <c r="A271" s="7" t="s">
        <v>769</v>
      </c>
      <c r="B271" s="7" t="s">
        <v>770</v>
      </c>
      <c r="C271" s="7" t="s">
        <v>771</v>
      </c>
      <c r="D271" s="8">
        <v>123.6935</v>
      </c>
      <c r="E271" s="8">
        <f>Таблица_PL[[#This Row],[PL]]*1.18</f>
        <v>145.95832999999999</v>
      </c>
      <c r="F271" s="9">
        <v>1</v>
      </c>
      <c r="G271" s="9">
        <v>1</v>
      </c>
      <c r="H271" s="10" t="s">
        <v>19</v>
      </c>
      <c r="I271" s="11">
        <v>0.108</v>
      </c>
    </row>
    <row r="272" spans="1:9" x14ac:dyDescent="0.25">
      <c r="A272" s="7" t="s">
        <v>772</v>
      </c>
      <c r="B272" s="7" t="s">
        <v>773</v>
      </c>
      <c r="C272" s="7" t="s">
        <v>774</v>
      </c>
      <c r="D272" s="8">
        <v>121.68750000000001</v>
      </c>
      <c r="E272" s="8">
        <f>Таблица_PL[[#This Row],[PL]]*1.18</f>
        <v>143.59125</v>
      </c>
      <c r="F272" s="9">
        <v>1</v>
      </c>
      <c r="G272" s="9">
        <v>1</v>
      </c>
      <c r="H272" s="10" t="s">
        <v>19</v>
      </c>
      <c r="I272" s="11">
        <v>0.108</v>
      </c>
    </row>
    <row r="273" spans="1:9" ht="30" x14ac:dyDescent="0.25">
      <c r="A273" s="3" t="s">
        <v>775</v>
      </c>
      <c r="B273" s="3" t="s">
        <v>776</v>
      </c>
      <c r="C273" s="3" t="s">
        <v>777</v>
      </c>
      <c r="D273" s="4">
        <v>212.22300000000001</v>
      </c>
      <c r="E273" s="4">
        <f>Таблица_PL[[#This Row],[PL]]*1.18</f>
        <v>250.42313999999999</v>
      </c>
      <c r="F273" s="2">
        <v>1</v>
      </c>
      <c r="G273" s="2">
        <v>1</v>
      </c>
      <c r="H273" s="5" t="s">
        <v>19</v>
      </c>
      <c r="I273" s="6">
        <v>0.126</v>
      </c>
    </row>
    <row r="274" spans="1:9" ht="30" x14ac:dyDescent="0.25">
      <c r="A274" s="7" t="s">
        <v>778</v>
      </c>
      <c r="B274" s="7" t="s">
        <v>779</v>
      </c>
      <c r="C274" s="7" t="s">
        <v>780</v>
      </c>
      <c r="D274" s="8">
        <v>353.70500000000004</v>
      </c>
      <c r="E274" s="8">
        <f>Таблица_PL[[#This Row],[PL]]*1.18</f>
        <v>417.37190000000004</v>
      </c>
      <c r="F274" s="9">
        <v>1</v>
      </c>
      <c r="G274" s="9">
        <v>1</v>
      </c>
      <c r="H274" s="10" t="s">
        <v>19</v>
      </c>
      <c r="I274" s="11">
        <v>0.13</v>
      </c>
    </row>
    <row r="275" spans="1:9" x14ac:dyDescent="0.25">
      <c r="A275" s="3" t="s">
        <v>781</v>
      </c>
      <c r="B275" s="3" t="s">
        <v>782</v>
      </c>
      <c r="C275" s="3" t="s">
        <v>783</v>
      </c>
      <c r="D275" s="4">
        <v>144.07800000000003</v>
      </c>
      <c r="E275" s="4">
        <f>Таблица_PL[[#This Row],[PL]]*1.18</f>
        <v>170.01204000000004</v>
      </c>
      <c r="F275" s="2">
        <v>1</v>
      </c>
      <c r="G275" s="2">
        <v>1</v>
      </c>
      <c r="H275" s="5" t="s">
        <v>19</v>
      </c>
      <c r="I275" s="6">
        <v>0.111</v>
      </c>
    </row>
    <row r="276" spans="1:9" x14ac:dyDescent="0.25">
      <c r="A276" s="3" t="s">
        <v>784</v>
      </c>
      <c r="B276" s="3" t="s">
        <v>785</v>
      </c>
      <c r="C276" s="3" t="s">
        <v>786</v>
      </c>
      <c r="D276" s="4">
        <v>158.887</v>
      </c>
      <c r="E276" s="4">
        <f>Таблица_PL[[#This Row],[PL]]*1.18</f>
        <v>187.48666</v>
      </c>
      <c r="F276" s="2">
        <v>1</v>
      </c>
      <c r="G276" s="2">
        <v>1</v>
      </c>
      <c r="H276" s="5" t="s">
        <v>19</v>
      </c>
      <c r="I276" s="6">
        <v>0.13100000000000001</v>
      </c>
    </row>
    <row r="277" spans="1:9" x14ac:dyDescent="0.25">
      <c r="A277" s="3" t="s">
        <v>787</v>
      </c>
      <c r="B277" s="3" t="s">
        <v>788</v>
      </c>
      <c r="C277" s="3" t="s">
        <v>789</v>
      </c>
      <c r="D277" s="4">
        <v>158.887</v>
      </c>
      <c r="E277" s="4">
        <f>Таблица_PL[[#This Row],[PL]]*1.18</f>
        <v>187.48666</v>
      </c>
      <c r="F277" s="2">
        <v>1</v>
      </c>
      <c r="G277" s="2">
        <v>1</v>
      </c>
      <c r="H277" s="5" t="s">
        <v>19</v>
      </c>
      <c r="I277" s="6">
        <v>0.127</v>
      </c>
    </row>
    <row r="278" spans="1:9" ht="30" x14ac:dyDescent="0.25">
      <c r="A278" s="3" t="s">
        <v>790</v>
      </c>
      <c r="B278" s="3" t="s">
        <v>791</v>
      </c>
      <c r="C278" s="3" t="s">
        <v>792</v>
      </c>
      <c r="D278" s="4">
        <v>120.71400000000001</v>
      </c>
      <c r="E278" s="4">
        <f>Таблица_PL[[#This Row],[PL]]*1.18</f>
        <v>142.44252</v>
      </c>
      <c r="F278" s="2">
        <v>1</v>
      </c>
      <c r="G278" s="2">
        <v>1</v>
      </c>
      <c r="H278" s="5" t="s">
        <v>19</v>
      </c>
      <c r="I278" s="6">
        <v>0.14899999999999999</v>
      </c>
    </row>
    <row r="279" spans="1:9" ht="30" x14ac:dyDescent="0.25">
      <c r="A279" s="3" t="s">
        <v>793</v>
      </c>
      <c r="B279" s="3" t="s">
        <v>794</v>
      </c>
      <c r="C279" s="3" t="s">
        <v>795</v>
      </c>
      <c r="D279" s="4">
        <v>120.71400000000001</v>
      </c>
      <c r="E279" s="4">
        <f>Таблица_PL[[#This Row],[PL]]*1.18</f>
        <v>142.44252</v>
      </c>
      <c r="F279" s="2">
        <v>1</v>
      </c>
      <c r="G279" s="2">
        <v>1</v>
      </c>
      <c r="H279" s="5" t="s">
        <v>19</v>
      </c>
      <c r="I279" s="6">
        <v>0.14799999999999999</v>
      </c>
    </row>
    <row r="280" spans="1:9" ht="30" x14ac:dyDescent="0.25">
      <c r="A280" s="3" t="s">
        <v>796</v>
      </c>
      <c r="B280" s="3" t="s">
        <v>797</v>
      </c>
      <c r="C280" s="3" t="s">
        <v>798</v>
      </c>
      <c r="D280" s="4">
        <v>102.542</v>
      </c>
      <c r="E280" s="4">
        <f>Таблица_PL[[#This Row],[PL]]*1.18</f>
        <v>120.99956</v>
      </c>
      <c r="F280" s="2">
        <v>1</v>
      </c>
      <c r="G280" s="2">
        <v>1</v>
      </c>
      <c r="H280" s="5" t="s">
        <v>19</v>
      </c>
      <c r="I280" s="6">
        <v>0.23599999999999999</v>
      </c>
    </row>
    <row r="281" spans="1:9" ht="30" x14ac:dyDescent="0.25">
      <c r="A281" s="3" t="s">
        <v>799</v>
      </c>
      <c r="B281" s="3" t="s">
        <v>800</v>
      </c>
      <c r="C281" s="3" t="s">
        <v>86</v>
      </c>
      <c r="D281" s="4">
        <v>123.31</v>
      </c>
      <c r="E281" s="4">
        <f>Таблица_PL[[#This Row],[PL]]*1.18</f>
        <v>145.50579999999999</v>
      </c>
      <c r="F281" s="2">
        <v>1</v>
      </c>
      <c r="G281" s="2">
        <v>1</v>
      </c>
      <c r="H281" s="5" t="s">
        <v>19</v>
      </c>
      <c r="I281" s="6">
        <v>0.249</v>
      </c>
    </row>
    <row r="282" spans="1:9" x14ac:dyDescent="0.25">
      <c r="A282" s="3" t="s">
        <v>801</v>
      </c>
      <c r="B282" s="3" t="s">
        <v>802</v>
      </c>
      <c r="C282" s="3" t="s">
        <v>803</v>
      </c>
      <c r="D282" s="4">
        <v>95.344000000000008</v>
      </c>
      <c r="E282" s="4">
        <f>Таблица_PL[[#This Row],[PL]]*1.18</f>
        <v>112.50592</v>
      </c>
      <c r="F282" s="2">
        <v>1</v>
      </c>
      <c r="G282" s="2">
        <v>1</v>
      </c>
      <c r="H282" s="5" t="s">
        <v>19</v>
      </c>
      <c r="I282" s="6">
        <v>7.0000000000000007E-2</v>
      </c>
    </row>
    <row r="283" spans="1:9" ht="30" x14ac:dyDescent="0.25">
      <c r="A283" s="3" t="s">
        <v>804</v>
      </c>
      <c r="B283" s="3" t="s">
        <v>805</v>
      </c>
      <c r="C283" s="3" t="s">
        <v>806</v>
      </c>
      <c r="D283" s="4">
        <v>63.601999999999997</v>
      </c>
      <c r="E283" s="4">
        <f>Таблица_PL[[#This Row],[PL]]*1.18</f>
        <v>75.050359999999998</v>
      </c>
      <c r="F283" s="2">
        <v>1</v>
      </c>
      <c r="G283" s="2">
        <v>1</v>
      </c>
      <c r="H283" s="5" t="s">
        <v>19</v>
      </c>
      <c r="I283" s="6">
        <v>7.5999999999999998E-2</v>
      </c>
    </row>
    <row r="284" spans="1:9" x14ac:dyDescent="0.25">
      <c r="A284" s="3" t="s">
        <v>807</v>
      </c>
      <c r="B284" s="3" t="s">
        <v>808</v>
      </c>
      <c r="C284" s="3" t="s">
        <v>809</v>
      </c>
      <c r="D284" s="4">
        <v>14.101000000000001</v>
      </c>
      <c r="E284" s="4">
        <f>Таблица_PL[[#This Row],[PL]]*1.18</f>
        <v>16.63918</v>
      </c>
      <c r="F284" s="2">
        <v>1</v>
      </c>
      <c r="G284" s="2">
        <v>1</v>
      </c>
      <c r="H284" s="5" t="s">
        <v>19</v>
      </c>
      <c r="I284" s="6">
        <v>0.1</v>
      </c>
    </row>
    <row r="285" spans="1:9" x14ac:dyDescent="0.25">
      <c r="A285" s="3" t="s">
        <v>810</v>
      </c>
      <c r="B285" s="3" t="s">
        <v>811</v>
      </c>
      <c r="C285" s="3" t="s">
        <v>809</v>
      </c>
      <c r="D285" s="4">
        <v>72.83550000000001</v>
      </c>
      <c r="E285" s="4">
        <f>Таблица_PL[[#This Row],[PL]]*1.18</f>
        <v>85.945890000000006</v>
      </c>
      <c r="F285" s="2">
        <v>1</v>
      </c>
      <c r="G285" s="2">
        <v>1</v>
      </c>
      <c r="H285" s="5" t="s">
        <v>19</v>
      </c>
      <c r="I285" s="6">
        <v>0.09</v>
      </c>
    </row>
    <row r="286" spans="1:9" x14ac:dyDescent="0.25">
      <c r="A286" s="3" t="s">
        <v>812</v>
      </c>
      <c r="B286" s="3" t="s">
        <v>813</v>
      </c>
      <c r="C286" s="3" t="s">
        <v>809</v>
      </c>
      <c r="D286" s="4">
        <v>83.691500000000005</v>
      </c>
      <c r="E286" s="4">
        <f>Таблица_PL[[#This Row],[PL]]*1.18</f>
        <v>98.755970000000005</v>
      </c>
      <c r="F286" s="2">
        <v>1</v>
      </c>
      <c r="G286" s="2">
        <v>1</v>
      </c>
      <c r="H286" s="5" t="s">
        <v>19</v>
      </c>
      <c r="I286" s="6">
        <v>8.7999999999999995E-2</v>
      </c>
    </row>
    <row r="287" spans="1:9" x14ac:dyDescent="0.25">
      <c r="A287" s="3" t="s">
        <v>814</v>
      </c>
      <c r="B287" s="3" t="s">
        <v>815</v>
      </c>
      <c r="C287" s="3" t="s">
        <v>816</v>
      </c>
      <c r="D287" s="4">
        <v>18.762</v>
      </c>
      <c r="E287" s="4">
        <f>Таблица_PL[[#This Row],[PL]]*1.18</f>
        <v>22.13916</v>
      </c>
      <c r="F287" s="2">
        <v>1</v>
      </c>
      <c r="G287" s="2">
        <v>1</v>
      </c>
      <c r="H287" s="5" t="s">
        <v>19</v>
      </c>
      <c r="I287" s="6">
        <v>9.8000000000000004E-2</v>
      </c>
    </row>
    <row r="288" spans="1:9" x14ac:dyDescent="0.25">
      <c r="A288" s="3" t="s">
        <v>817</v>
      </c>
      <c r="B288" s="3" t="s">
        <v>818</v>
      </c>
      <c r="C288" s="3" t="s">
        <v>210</v>
      </c>
      <c r="D288" s="4">
        <v>495.18700000000007</v>
      </c>
      <c r="E288" s="4">
        <f>Таблица_PL[[#This Row],[PL]]*1.18</f>
        <v>584.32066000000009</v>
      </c>
      <c r="F288" s="2">
        <v>1</v>
      </c>
      <c r="G288" s="2">
        <v>1</v>
      </c>
      <c r="H288" s="5" t="s">
        <v>19</v>
      </c>
      <c r="I288" s="6">
        <v>0.60599999999999998</v>
      </c>
    </row>
    <row r="289" spans="1:9" ht="30" x14ac:dyDescent="0.25">
      <c r="A289" s="7" t="s">
        <v>819</v>
      </c>
      <c r="B289" s="7" t="s">
        <v>820</v>
      </c>
      <c r="C289" s="7" t="s">
        <v>821</v>
      </c>
      <c r="D289" s="8">
        <v>908.6</v>
      </c>
      <c r="E289" s="8">
        <f>Таблица_PL[[#This Row],[PL]]*1.18</f>
        <v>1072.1479999999999</v>
      </c>
      <c r="F289" s="9">
        <v>1</v>
      </c>
      <c r="G289" s="9">
        <v>1</v>
      </c>
      <c r="H289" s="10" t="s">
        <v>19</v>
      </c>
      <c r="I289" s="11">
        <v>1.0229999999999999</v>
      </c>
    </row>
    <row r="290" spans="1:9" x14ac:dyDescent="0.25">
      <c r="A290" s="3" t="s">
        <v>822</v>
      </c>
      <c r="B290" s="3" t="s">
        <v>823</v>
      </c>
      <c r="C290" s="3" t="s">
        <v>824</v>
      </c>
      <c r="D290" s="4">
        <v>31.417500000000004</v>
      </c>
      <c r="E290" s="4">
        <f>Таблица_PL[[#This Row],[PL]]*1.18</f>
        <v>37.072650000000003</v>
      </c>
      <c r="F290" s="2">
        <v>1</v>
      </c>
      <c r="G290" s="2">
        <v>1</v>
      </c>
      <c r="H290" s="5" t="s">
        <v>12</v>
      </c>
      <c r="I290" s="6">
        <v>3.9E-2</v>
      </c>
    </row>
    <row r="291" spans="1:9" x14ac:dyDescent="0.25">
      <c r="A291" s="3" t="s">
        <v>825</v>
      </c>
      <c r="B291" s="3" t="s">
        <v>826</v>
      </c>
      <c r="C291" s="3" t="s">
        <v>827</v>
      </c>
      <c r="D291" s="4">
        <v>895.62000000000012</v>
      </c>
      <c r="E291" s="4">
        <f>Таблица_PL[[#This Row],[PL]]*1.18</f>
        <v>1056.8316</v>
      </c>
      <c r="F291" s="2">
        <v>1</v>
      </c>
      <c r="G291" s="2">
        <v>1</v>
      </c>
      <c r="H291" s="5" t="s">
        <v>19</v>
      </c>
      <c r="I291" s="6">
        <v>0.95399999999999996</v>
      </c>
    </row>
    <row r="292" spans="1:9" ht="30" x14ac:dyDescent="0.25">
      <c r="A292" s="3" t="s">
        <v>828</v>
      </c>
      <c r="B292" s="3" t="s">
        <v>826</v>
      </c>
      <c r="C292" s="3" t="s">
        <v>821</v>
      </c>
      <c r="D292" s="4">
        <v>772.31000000000006</v>
      </c>
      <c r="E292" s="4">
        <f>Таблица_PL[[#This Row],[PL]]*1.18</f>
        <v>911.32580000000007</v>
      </c>
      <c r="F292" s="2">
        <v>1</v>
      </c>
      <c r="G292" s="2">
        <v>1</v>
      </c>
      <c r="H292" s="5" t="s">
        <v>19</v>
      </c>
      <c r="I292" s="6">
        <v>1.1879999999999999</v>
      </c>
    </row>
    <row r="293" spans="1:9" ht="30" x14ac:dyDescent="0.25">
      <c r="A293" s="3" t="s">
        <v>829</v>
      </c>
      <c r="B293" s="3" t="s">
        <v>830</v>
      </c>
      <c r="C293" s="3" t="s">
        <v>831</v>
      </c>
      <c r="D293" s="4">
        <v>177.17700000000002</v>
      </c>
      <c r="E293" s="4">
        <f>Таблица_PL[[#This Row],[PL]]*1.18</f>
        <v>209.06886</v>
      </c>
      <c r="F293" s="2">
        <v>1</v>
      </c>
      <c r="G293" s="2">
        <v>1</v>
      </c>
      <c r="H293" s="5" t="s">
        <v>19</v>
      </c>
      <c r="I293" s="6">
        <v>6.6000000000000003E-2</v>
      </c>
    </row>
    <row r="294" spans="1:9" x14ac:dyDescent="0.25">
      <c r="A294" s="3" t="s">
        <v>832</v>
      </c>
      <c r="B294" s="3" t="s">
        <v>833</v>
      </c>
      <c r="C294" s="3" t="s">
        <v>834</v>
      </c>
      <c r="D294" s="4">
        <v>34.072500000000005</v>
      </c>
      <c r="E294" s="4">
        <f>Таблица_PL[[#This Row],[PL]]*1.18</f>
        <v>40.205550000000002</v>
      </c>
      <c r="F294" s="2">
        <v>1</v>
      </c>
      <c r="G294" s="2">
        <v>1</v>
      </c>
      <c r="H294" s="5" t="s">
        <v>19</v>
      </c>
      <c r="I294" s="6">
        <v>9.1999999999999998E-2</v>
      </c>
    </row>
    <row r="295" spans="1:9" x14ac:dyDescent="0.25">
      <c r="A295" s="7" t="s">
        <v>835</v>
      </c>
      <c r="B295" s="7" t="s">
        <v>836</v>
      </c>
      <c r="C295" s="7" t="s">
        <v>837</v>
      </c>
      <c r="D295" s="8">
        <v>915.09</v>
      </c>
      <c r="E295" s="8">
        <f>Таблица_PL[[#This Row],[PL]]*1.18</f>
        <v>1079.8062</v>
      </c>
      <c r="F295" s="9">
        <v>1</v>
      </c>
      <c r="G295" s="9">
        <v>1</v>
      </c>
      <c r="H295" s="10" t="s">
        <v>19</v>
      </c>
      <c r="I295" s="11">
        <v>1.7230000000000001</v>
      </c>
    </row>
    <row r="296" spans="1:9" x14ac:dyDescent="0.25">
      <c r="A296" s="3" t="s">
        <v>838</v>
      </c>
      <c r="B296" s="3" t="s">
        <v>839</v>
      </c>
      <c r="C296" s="3" t="s">
        <v>840</v>
      </c>
      <c r="D296" s="4">
        <v>114.224</v>
      </c>
      <c r="E296" s="4">
        <f>Таблица_PL[[#This Row],[PL]]*1.18</f>
        <v>134.78432000000001</v>
      </c>
      <c r="F296" s="2">
        <v>1</v>
      </c>
      <c r="G296" s="2">
        <v>1</v>
      </c>
      <c r="H296" s="5" t="s">
        <v>12</v>
      </c>
      <c r="I296" s="6">
        <v>0.1</v>
      </c>
    </row>
    <row r="297" spans="1:9" x14ac:dyDescent="0.25">
      <c r="A297" s="7" t="s">
        <v>841</v>
      </c>
      <c r="B297" s="7" t="s">
        <v>842</v>
      </c>
      <c r="C297" s="7" t="s">
        <v>843</v>
      </c>
      <c r="D297" s="8">
        <v>145.376</v>
      </c>
      <c r="E297" s="8">
        <f>Таблица_PL[[#This Row],[PL]]*1.18</f>
        <v>171.54367999999999</v>
      </c>
      <c r="F297" s="9">
        <v>1</v>
      </c>
      <c r="G297" s="9">
        <v>1</v>
      </c>
      <c r="H297" s="10" t="s">
        <v>12</v>
      </c>
      <c r="I297" s="11">
        <v>0.29199999999999998</v>
      </c>
    </row>
    <row r="298" spans="1:9" x14ac:dyDescent="0.25">
      <c r="A298" s="3" t="s">
        <v>844</v>
      </c>
      <c r="B298" s="3" t="s">
        <v>845</v>
      </c>
      <c r="C298" s="3" t="s">
        <v>846</v>
      </c>
      <c r="D298" s="4">
        <v>201.83900000000003</v>
      </c>
      <c r="E298" s="4">
        <f>Таблица_PL[[#This Row],[PL]]*1.18</f>
        <v>238.17002000000002</v>
      </c>
      <c r="F298" s="2">
        <v>1</v>
      </c>
      <c r="G298" s="2">
        <v>1</v>
      </c>
      <c r="H298" s="5" t="s">
        <v>19</v>
      </c>
      <c r="I298" s="6">
        <v>1.76</v>
      </c>
    </row>
    <row r="299" spans="1:9" x14ac:dyDescent="0.25">
      <c r="A299" s="3" t="s">
        <v>847</v>
      </c>
      <c r="B299" s="3" t="s">
        <v>848</v>
      </c>
      <c r="C299" s="3" t="s">
        <v>849</v>
      </c>
      <c r="D299" s="4">
        <v>114.873</v>
      </c>
      <c r="E299" s="4">
        <f>Таблица_PL[[#This Row],[PL]]*1.18</f>
        <v>135.55014</v>
      </c>
      <c r="F299" s="2">
        <v>1</v>
      </c>
      <c r="G299" s="2">
        <v>1</v>
      </c>
      <c r="H299" s="5" t="s">
        <v>12</v>
      </c>
      <c r="I299" s="6">
        <v>2.1999999999999999E-2</v>
      </c>
    </row>
    <row r="300" spans="1:9" x14ac:dyDescent="0.25">
      <c r="A300" s="3" t="s">
        <v>850</v>
      </c>
      <c r="B300" s="3" t="s">
        <v>848</v>
      </c>
      <c r="C300" s="3" t="s">
        <v>851</v>
      </c>
      <c r="D300" s="4">
        <v>49.442000000000007</v>
      </c>
      <c r="E300" s="4">
        <f>Таблица_PL[[#This Row],[PL]]*1.18</f>
        <v>58.341560000000008</v>
      </c>
      <c r="F300" s="2">
        <v>1</v>
      </c>
      <c r="G300" s="2">
        <v>1</v>
      </c>
      <c r="H300" s="5" t="s">
        <v>12</v>
      </c>
      <c r="I300" s="6">
        <v>1.6E-2</v>
      </c>
    </row>
    <row r="301" spans="1:9" x14ac:dyDescent="0.25">
      <c r="A301" s="3" t="s">
        <v>852</v>
      </c>
      <c r="B301" s="3" t="s">
        <v>848</v>
      </c>
      <c r="C301" s="3" t="s">
        <v>853</v>
      </c>
      <c r="D301" s="4">
        <v>79.177999999999997</v>
      </c>
      <c r="E301" s="4">
        <f>Таблица_PL[[#This Row],[PL]]*1.18</f>
        <v>93.430039999999991</v>
      </c>
      <c r="F301" s="2">
        <v>1</v>
      </c>
      <c r="G301" s="2">
        <v>1</v>
      </c>
      <c r="H301" s="5" t="s">
        <v>12</v>
      </c>
      <c r="I301" s="6">
        <v>1.6E-2</v>
      </c>
    </row>
    <row r="302" spans="1:9" x14ac:dyDescent="0.25">
      <c r="A302" s="3" t="s">
        <v>854</v>
      </c>
      <c r="B302" s="3" t="s">
        <v>855</v>
      </c>
      <c r="C302" s="3" t="s">
        <v>856</v>
      </c>
      <c r="D302" s="4">
        <v>381.61200000000008</v>
      </c>
      <c r="E302" s="4">
        <f>Таблица_PL[[#This Row],[PL]]*1.18</f>
        <v>450.30216000000007</v>
      </c>
      <c r="F302" s="2">
        <v>1</v>
      </c>
      <c r="G302" s="2">
        <v>1</v>
      </c>
      <c r="H302" s="5" t="s">
        <v>19</v>
      </c>
      <c r="I302" s="6">
        <v>4.4800000000000004</v>
      </c>
    </row>
    <row r="303" spans="1:9" x14ac:dyDescent="0.25">
      <c r="A303" s="7" t="s">
        <v>857</v>
      </c>
      <c r="B303" s="7" t="s">
        <v>858</v>
      </c>
      <c r="C303" s="7" t="s">
        <v>859</v>
      </c>
      <c r="D303" s="8">
        <v>141.482</v>
      </c>
      <c r="E303" s="8">
        <f>Таблица_PL[[#This Row],[PL]]*1.18</f>
        <v>166.94875999999999</v>
      </c>
      <c r="F303" s="9">
        <v>1</v>
      </c>
      <c r="G303" s="9">
        <v>1</v>
      </c>
      <c r="H303" s="10" t="s">
        <v>12</v>
      </c>
      <c r="I303" s="11">
        <v>8.5000000000000006E-2</v>
      </c>
    </row>
    <row r="304" spans="1:9" x14ac:dyDescent="0.25">
      <c r="A304" s="3" t="s">
        <v>860</v>
      </c>
      <c r="B304" s="3" t="s">
        <v>861</v>
      </c>
      <c r="C304" s="3" t="s">
        <v>816</v>
      </c>
      <c r="D304" s="4">
        <v>16.933000000000003</v>
      </c>
      <c r="E304" s="4">
        <f>Таблица_PL[[#This Row],[PL]]*1.18</f>
        <v>19.980940000000004</v>
      </c>
      <c r="F304" s="2">
        <v>1</v>
      </c>
      <c r="G304" s="2">
        <v>1</v>
      </c>
      <c r="H304" s="5" t="s">
        <v>19</v>
      </c>
      <c r="I304" s="6">
        <v>9.6000000000000002E-2</v>
      </c>
    </row>
    <row r="305" spans="1:9" x14ac:dyDescent="0.25">
      <c r="A305" s="7" t="s">
        <v>862</v>
      </c>
      <c r="B305" s="7" t="s">
        <v>863</v>
      </c>
      <c r="C305" s="7" t="s">
        <v>864</v>
      </c>
      <c r="D305" s="8">
        <v>1.4159999999999999</v>
      </c>
      <c r="E305" s="8">
        <f>Таблица_PL[[#This Row],[PL]]*1.18</f>
        <v>1.6708799999999999</v>
      </c>
      <c r="F305" s="9">
        <v>10</v>
      </c>
      <c r="G305" s="9">
        <v>10</v>
      </c>
      <c r="H305" s="10" t="s">
        <v>19</v>
      </c>
      <c r="I305" s="11">
        <v>5.0000000000000001E-3</v>
      </c>
    </row>
    <row r="306" spans="1:9" x14ac:dyDescent="0.25">
      <c r="A306" s="3" t="s">
        <v>865</v>
      </c>
      <c r="B306" s="3" t="s">
        <v>866</v>
      </c>
      <c r="C306" s="3" t="s">
        <v>867</v>
      </c>
      <c r="D306" s="4">
        <v>553.59699999999998</v>
      </c>
      <c r="E306" s="4">
        <f>Таблица_PL[[#This Row],[PL]]*1.18</f>
        <v>653.24445999999989</v>
      </c>
      <c r="F306" s="2">
        <v>1</v>
      </c>
      <c r="G306" s="2">
        <v>1</v>
      </c>
      <c r="H306" s="5" t="s">
        <v>22</v>
      </c>
      <c r="I306" s="6">
        <v>7.58</v>
      </c>
    </row>
    <row r="307" spans="1:9" x14ac:dyDescent="0.25">
      <c r="A307" s="3" t="s">
        <v>868</v>
      </c>
      <c r="B307" s="3" t="s">
        <v>869</v>
      </c>
      <c r="C307" s="3" t="s">
        <v>870</v>
      </c>
      <c r="D307" s="4">
        <v>935.88750000000005</v>
      </c>
      <c r="E307" s="4">
        <f>Таблица_PL[[#This Row],[PL]]*1.18</f>
        <v>1104.34725</v>
      </c>
      <c r="F307" s="2">
        <v>1</v>
      </c>
      <c r="G307" s="2">
        <v>1</v>
      </c>
      <c r="H307" s="5" t="s">
        <v>22</v>
      </c>
      <c r="I307" s="6">
        <v>9.4</v>
      </c>
    </row>
    <row r="308" spans="1:9" x14ac:dyDescent="0.25">
      <c r="A308" s="3" t="s">
        <v>871</v>
      </c>
      <c r="B308" s="3" t="s">
        <v>872</v>
      </c>
      <c r="C308" s="3" t="s">
        <v>873</v>
      </c>
      <c r="D308" s="4">
        <v>967.0100000000001</v>
      </c>
      <c r="E308" s="4">
        <f>Таблица_PL[[#This Row],[PL]]*1.18</f>
        <v>1141.0718000000002</v>
      </c>
      <c r="F308" s="2">
        <v>1</v>
      </c>
      <c r="G308" s="2">
        <v>1</v>
      </c>
      <c r="H308" s="5" t="s">
        <v>22</v>
      </c>
      <c r="I308" s="6">
        <v>16.84</v>
      </c>
    </row>
    <row r="309" spans="1:9" x14ac:dyDescent="0.25">
      <c r="A309" s="3" t="s">
        <v>874</v>
      </c>
      <c r="B309" s="3" t="s">
        <v>875</v>
      </c>
      <c r="C309" s="3" t="s">
        <v>876</v>
      </c>
      <c r="D309" s="4">
        <v>694.43000000000006</v>
      </c>
      <c r="E309" s="4">
        <f>Таблица_PL[[#This Row],[PL]]*1.18</f>
        <v>819.42740000000003</v>
      </c>
      <c r="F309" s="2">
        <v>1</v>
      </c>
      <c r="G309" s="2">
        <v>1</v>
      </c>
      <c r="H309" s="5" t="s">
        <v>22</v>
      </c>
      <c r="I309" s="6">
        <v>11.82</v>
      </c>
    </row>
    <row r="310" spans="1:9" x14ac:dyDescent="0.25">
      <c r="A310" s="3" t="s">
        <v>877</v>
      </c>
      <c r="B310" s="3" t="s">
        <v>878</v>
      </c>
      <c r="C310" s="3" t="s">
        <v>879</v>
      </c>
      <c r="D310" s="4">
        <v>941.05000000000007</v>
      </c>
      <c r="E310" s="4">
        <f>Таблица_PL[[#This Row],[PL]]*1.18</f>
        <v>1110.4390000000001</v>
      </c>
      <c r="F310" s="2">
        <v>1</v>
      </c>
      <c r="G310" s="2">
        <v>1</v>
      </c>
      <c r="H310" s="5" t="s">
        <v>22</v>
      </c>
      <c r="I310" s="6">
        <v>20.3</v>
      </c>
    </row>
    <row r="311" spans="1:9" x14ac:dyDescent="0.25">
      <c r="A311" s="3" t="s">
        <v>880</v>
      </c>
      <c r="B311" s="3" t="s">
        <v>881</v>
      </c>
      <c r="C311" s="3" t="s">
        <v>882</v>
      </c>
      <c r="D311" s="4">
        <v>1048.6955</v>
      </c>
      <c r="E311" s="4">
        <f>Таблица_PL[[#This Row],[PL]]*1.18</f>
        <v>1237.4606899999999</v>
      </c>
      <c r="F311" s="2">
        <v>1</v>
      </c>
      <c r="G311" s="2">
        <v>1</v>
      </c>
      <c r="H311" s="5" t="s">
        <v>22</v>
      </c>
      <c r="I311" s="6">
        <v>9.08</v>
      </c>
    </row>
    <row r="312" spans="1:9" ht="30" x14ac:dyDescent="0.25">
      <c r="A312" s="3" t="s">
        <v>883</v>
      </c>
      <c r="B312" s="3" t="s">
        <v>884</v>
      </c>
      <c r="C312" s="3" t="s">
        <v>885</v>
      </c>
      <c r="D312" s="4">
        <v>837.21</v>
      </c>
      <c r="E312" s="4">
        <f>Таблица_PL[[#This Row],[PL]]*1.18</f>
        <v>987.90779999999995</v>
      </c>
      <c r="F312" s="2">
        <v>1</v>
      </c>
      <c r="G312" s="2">
        <v>1</v>
      </c>
      <c r="H312" s="5" t="s">
        <v>22</v>
      </c>
      <c r="I312" s="6">
        <v>11.78</v>
      </c>
    </row>
    <row r="313" spans="1:9" ht="30" x14ac:dyDescent="0.25">
      <c r="A313" s="3" t="s">
        <v>886</v>
      </c>
      <c r="B313" s="3" t="s">
        <v>887</v>
      </c>
      <c r="C313" s="3" t="s">
        <v>888</v>
      </c>
      <c r="D313" s="4">
        <v>2342.8900000000003</v>
      </c>
      <c r="E313" s="4">
        <f>Таблица_PL[[#This Row],[PL]]*1.18</f>
        <v>2764.6102000000001</v>
      </c>
      <c r="F313" s="2">
        <v>1</v>
      </c>
      <c r="G313" s="2">
        <v>1</v>
      </c>
      <c r="H313" s="5" t="s">
        <v>22</v>
      </c>
      <c r="I313" s="6">
        <v>120</v>
      </c>
    </row>
    <row r="314" spans="1:9" x14ac:dyDescent="0.25">
      <c r="A314" s="3" t="s">
        <v>889</v>
      </c>
      <c r="B314" s="3" t="s">
        <v>890</v>
      </c>
      <c r="C314" s="3" t="s">
        <v>891</v>
      </c>
      <c r="D314" s="4">
        <v>513.35900000000004</v>
      </c>
      <c r="E314" s="4">
        <f>Таблица_PL[[#This Row],[PL]]*1.18</f>
        <v>605.76362000000006</v>
      </c>
      <c r="F314" s="2">
        <v>1</v>
      </c>
      <c r="G314" s="2">
        <v>1</v>
      </c>
      <c r="H314" s="5" t="s">
        <v>22</v>
      </c>
      <c r="I314" s="6">
        <v>7.2</v>
      </c>
    </row>
    <row r="315" spans="1:9" x14ac:dyDescent="0.25">
      <c r="A315" s="3" t="s">
        <v>892</v>
      </c>
      <c r="B315" s="3" t="s">
        <v>893</v>
      </c>
      <c r="C315" s="3" t="s">
        <v>870</v>
      </c>
      <c r="D315" s="4">
        <v>549.70300000000009</v>
      </c>
      <c r="E315" s="4">
        <f>Таблица_PL[[#This Row],[PL]]*1.18</f>
        <v>648.64954000000012</v>
      </c>
      <c r="F315" s="2">
        <v>1</v>
      </c>
      <c r="G315" s="2">
        <v>1</v>
      </c>
      <c r="H315" s="5" t="s">
        <v>22</v>
      </c>
      <c r="I315" s="6">
        <v>9.0399999999999991</v>
      </c>
    </row>
    <row r="316" spans="1:9" x14ac:dyDescent="0.25">
      <c r="A316" s="3" t="s">
        <v>894</v>
      </c>
      <c r="B316" s="3" t="s">
        <v>895</v>
      </c>
      <c r="C316" s="3" t="s">
        <v>873</v>
      </c>
      <c r="D316" s="4">
        <v>798.2700000000001</v>
      </c>
      <c r="E316" s="4">
        <f>Таблица_PL[[#This Row],[PL]]*1.18</f>
        <v>941.95860000000005</v>
      </c>
      <c r="F316" s="2">
        <v>1</v>
      </c>
      <c r="G316" s="2">
        <v>1</v>
      </c>
      <c r="H316" s="5" t="s">
        <v>22</v>
      </c>
      <c r="I316" s="6">
        <v>16.12</v>
      </c>
    </row>
    <row r="317" spans="1:9" x14ac:dyDescent="0.25">
      <c r="A317" s="3" t="s">
        <v>896</v>
      </c>
      <c r="B317" s="3" t="s">
        <v>897</v>
      </c>
      <c r="C317" s="3" t="s">
        <v>876</v>
      </c>
      <c r="D317" s="4">
        <v>655.49</v>
      </c>
      <c r="E317" s="4">
        <f>Таблица_PL[[#This Row],[PL]]*1.18</f>
        <v>773.47820000000002</v>
      </c>
      <c r="F317" s="2">
        <v>1</v>
      </c>
      <c r="G317" s="2">
        <v>1</v>
      </c>
      <c r="H317" s="5" t="s">
        <v>22</v>
      </c>
      <c r="I317" s="6">
        <v>11.56</v>
      </c>
    </row>
    <row r="318" spans="1:9" x14ac:dyDescent="0.25">
      <c r="A318" s="7" t="s">
        <v>898</v>
      </c>
      <c r="B318" s="7" t="s">
        <v>899</v>
      </c>
      <c r="C318" s="7" t="s">
        <v>879</v>
      </c>
      <c r="D318" s="8">
        <v>856.68</v>
      </c>
      <c r="E318" s="8">
        <f>Таблица_PL[[#This Row],[PL]]*1.18</f>
        <v>1010.8823999999998</v>
      </c>
      <c r="F318" s="9">
        <v>1</v>
      </c>
      <c r="G318" s="9">
        <v>1</v>
      </c>
      <c r="H318" s="10" t="s">
        <v>22</v>
      </c>
      <c r="I318" s="11">
        <v>19.559999999999999</v>
      </c>
    </row>
    <row r="319" spans="1:9" x14ac:dyDescent="0.25">
      <c r="A319" s="3" t="s">
        <v>900</v>
      </c>
      <c r="B319" s="3" t="s">
        <v>901</v>
      </c>
      <c r="C319" s="3" t="s">
        <v>902</v>
      </c>
      <c r="D319" s="4">
        <v>164.197</v>
      </c>
      <c r="E319" s="4">
        <f>Таблица_PL[[#This Row],[PL]]*1.18</f>
        <v>193.75245999999999</v>
      </c>
      <c r="F319" s="2">
        <v>1</v>
      </c>
      <c r="G319" s="2">
        <v>1</v>
      </c>
      <c r="H319" s="5" t="s">
        <v>22</v>
      </c>
      <c r="I319" s="6">
        <v>0.71799999999999997</v>
      </c>
    </row>
    <row r="320" spans="1:9" x14ac:dyDescent="0.25">
      <c r="A320" s="7" t="s">
        <v>903</v>
      </c>
      <c r="B320" s="7" t="s">
        <v>904</v>
      </c>
      <c r="C320" s="7" t="s">
        <v>905</v>
      </c>
      <c r="D320" s="8">
        <v>687.94</v>
      </c>
      <c r="E320" s="8">
        <f>Таблица_PL[[#This Row],[PL]]*1.18</f>
        <v>811.76920000000007</v>
      </c>
      <c r="F320" s="9">
        <v>1</v>
      </c>
      <c r="G320" s="9">
        <v>1</v>
      </c>
      <c r="H320" s="10" t="s">
        <v>22</v>
      </c>
      <c r="I320" s="11">
        <v>6.56</v>
      </c>
    </row>
    <row r="321" spans="1:9" x14ac:dyDescent="0.25">
      <c r="A321" s="3" t="s">
        <v>906</v>
      </c>
      <c r="B321" s="3" t="s">
        <v>907</v>
      </c>
      <c r="C321" s="3" t="s">
        <v>908</v>
      </c>
      <c r="D321" s="4">
        <v>174.58100000000002</v>
      </c>
      <c r="E321" s="4">
        <f>Таблица_PL[[#This Row],[PL]]*1.18</f>
        <v>206.00558000000001</v>
      </c>
      <c r="F321" s="2">
        <v>1</v>
      </c>
      <c r="G321" s="2">
        <v>1</v>
      </c>
      <c r="H321" s="5" t="s">
        <v>22</v>
      </c>
      <c r="I321" s="6">
        <v>1.88</v>
      </c>
    </row>
    <row r="322" spans="1:9" x14ac:dyDescent="0.25">
      <c r="A322" s="3" t="s">
        <v>909</v>
      </c>
      <c r="B322" s="3" t="s">
        <v>910</v>
      </c>
      <c r="C322" s="3" t="s">
        <v>911</v>
      </c>
      <c r="D322" s="4">
        <v>136.93900000000002</v>
      </c>
      <c r="E322" s="4">
        <f>Таблица_PL[[#This Row],[PL]]*1.18</f>
        <v>161.58802000000003</v>
      </c>
      <c r="F322" s="2">
        <v>1</v>
      </c>
      <c r="G322" s="2">
        <v>1</v>
      </c>
      <c r="H322" s="5" t="s">
        <v>22</v>
      </c>
      <c r="I322" s="6">
        <v>0.85299999999999998</v>
      </c>
    </row>
    <row r="323" spans="1:9" x14ac:dyDescent="0.25">
      <c r="A323" s="3" t="s">
        <v>912</v>
      </c>
      <c r="B323" s="3" t="s">
        <v>913</v>
      </c>
      <c r="C323" s="3" t="s">
        <v>914</v>
      </c>
      <c r="D323" s="4">
        <v>234.93800000000002</v>
      </c>
      <c r="E323" s="4">
        <f>Таблица_PL[[#This Row],[PL]]*1.18</f>
        <v>277.22683999999998</v>
      </c>
      <c r="F323" s="2">
        <v>1</v>
      </c>
      <c r="G323" s="2">
        <v>1</v>
      </c>
      <c r="H323" s="5" t="s">
        <v>22</v>
      </c>
      <c r="I323" s="6">
        <v>6.16</v>
      </c>
    </row>
    <row r="324" spans="1:9" x14ac:dyDescent="0.25">
      <c r="A324" s="3" t="s">
        <v>915</v>
      </c>
      <c r="B324" s="3" t="s">
        <v>916</v>
      </c>
      <c r="C324" s="3" t="s">
        <v>917</v>
      </c>
      <c r="D324" s="4">
        <v>847.24</v>
      </c>
      <c r="E324" s="4">
        <f>Таблица_PL[[#This Row],[PL]]*1.18</f>
        <v>999.7432</v>
      </c>
      <c r="F324" s="2">
        <v>1</v>
      </c>
      <c r="G324" s="2">
        <v>1</v>
      </c>
      <c r="H324" s="5" t="s">
        <v>22</v>
      </c>
      <c r="I324" s="6">
        <v>2.8420000000000001</v>
      </c>
    </row>
    <row r="325" spans="1:9" x14ac:dyDescent="0.25">
      <c r="A325" s="3" t="s">
        <v>918</v>
      </c>
      <c r="B325" s="3" t="s">
        <v>919</v>
      </c>
      <c r="C325" s="3" t="s">
        <v>920</v>
      </c>
      <c r="D325" s="4">
        <v>192.75300000000001</v>
      </c>
      <c r="E325" s="4">
        <f>Таблица_PL[[#This Row],[PL]]*1.18</f>
        <v>227.44854000000001</v>
      </c>
      <c r="F325" s="2">
        <v>1</v>
      </c>
      <c r="G325" s="2">
        <v>1</v>
      </c>
      <c r="H325" s="5" t="s">
        <v>22</v>
      </c>
      <c r="I325" s="6">
        <v>4.08</v>
      </c>
    </row>
    <row r="326" spans="1:9" x14ac:dyDescent="0.25">
      <c r="A326" s="3" t="s">
        <v>921</v>
      </c>
      <c r="B326" s="3" t="s">
        <v>922</v>
      </c>
      <c r="C326" s="3" t="s">
        <v>923</v>
      </c>
      <c r="D326" s="4">
        <v>212.87200000000001</v>
      </c>
      <c r="E326" s="4">
        <f>Таблица_PL[[#This Row],[PL]]*1.18</f>
        <v>251.18896000000001</v>
      </c>
      <c r="F326" s="2">
        <v>1</v>
      </c>
      <c r="G326" s="2">
        <v>1</v>
      </c>
      <c r="H326" s="5" t="s">
        <v>22</v>
      </c>
      <c r="I326" s="6">
        <v>6.54</v>
      </c>
    </row>
    <row r="327" spans="1:9" x14ac:dyDescent="0.25">
      <c r="A327" s="3" t="s">
        <v>924</v>
      </c>
      <c r="B327" s="3" t="s">
        <v>925</v>
      </c>
      <c r="C327" s="3" t="s">
        <v>926</v>
      </c>
      <c r="D327" s="4">
        <v>1051.3800000000001</v>
      </c>
      <c r="E327" s="4">
        <f>Таблица_PL[[#This Row],[PL]]*1.18</f>
        <v>1240.6284000000001</v>
      </c>
      <c r="F327" s="2">
        <v>1</v>
      </c>
      <c r="G327" s="2">
        <v>1</v>
      </c>
      <c r="H327" s="5" t="s">
        <v>22</v>
      </c>
      <c r="I327" s="6">
        <v>7.24</v>
      </c>
    </row>
    <row r="328" spans="1:9" ht="30" x14ac:dyDescent="0.25">
      <c r="A328" s="3" t="s">
        <v>927</v>
      </c>
      <c r="B328" s="3" t="s">
        <v>928</v>
      </c>
      <c r="C328" s="3" t="s">
        <v>929</v>
      </c>
      <c r="D328" s="4">
        <v>209.62700000000001</v>
      </c>
      <c r="E328" s="4">
        <f>Таблица_PL[[#This Row],[PL]]*1.18</f>
        <v>247.35986</v>
      </c>
      <c r="F328" s="2">
        <v>1</v>
      </c>
      <c r="G328" s="2">
        <v>1</v>
      </c>
      <c r="H328" s="5" t="s">
        <v>22</v>
      </c>
      <c r="I328" s="6">
        <v>3.2</v>
      </c>
    </row>
    <row r="329" spans="1:9" x14ac:dyDescent="0.25">
      <c r="A329" s="3" t="s">
        <v>930</v>
      </c>
      <c r="B329" s="3" t="s">
        <v>931</v>
      </c>
      <c r="C329" s="3" t="s">
        <v>932</v>
      </c>
      <c r="D329" s="4">
        <v>209.62700000000001</v>
      </c>
      <c r="E329" s="4">
        <f>Таблица_PL[[#This Row],[PL]]*1.18</f>
        <v>247.35986</v>
      </c>
      <c r="F329" s="2">
        <v>1</v>
      </c>
      <c r="G329" s="2">
        <v>1</v>
      </c>
      <c r="H329" s="5" t="s">
        <v>22</v>
      </c>
      <c r="I329" s="6">
        <v>1.7989999999999999</v>
      </c>
    </row>
    <row r="330" spans="1:9" ht="30" x14ac:dyDescent="0.25">
      <c r="A330" s="3" t="s">
        <v>933</v>
      </c>
      <c r="B330" s="3" t="s">
        <v>934</v>
      </c>
      <c r="C330" s="3" t="s">
        <v>935</v>
      </c>
      <c r="D330" s="4">
        <v>221.958</v>
      </c>
      <c r="E330" s="4">
        <f>Таблица_PL[[#This Row],[PL]]*1.18</f>
        <v>261.91043999999999</v>
      </c>
      <c r="F330" s="2">
        <v>1</v>
      </c>
      <c r="G330" s="2">
        <v>1</v>
      </c>
      <c r="H330" s="5" t="s">
        <v>22</v>
      </c>
      <c r="I330" s="6">
        <v>0.61099999999999999</v>
      </c>
    </row>
    <row r="331" spans="1:9" ht="30" x14ac:dyDescent="0.25">
      <c r="A331" s="7" t="s">
        <v>936</v>
      </c>
      <c r="B331" s="7" t="s">
        <v>937</v>
      </c>
      <c r="C331" s="7" t="s">
        <v>938</v>
      </c>
      <c r="D331" s="8">
        <v>146.02500000000001</v>
      </c>
      <c r="E331" s="8">
        <f>Таблица_PL[[#This Row],[PL]]*1.18</f>
        <v>172.30949999999999</v>
      </c>
      <c r="F331" s="9">
        <v>1</v>
      </c>
      <c r="G331" s="9">
        <v>1</v>
      </c>
      <c r="H331" s="10" t="s">
        <v>22</v>
      </c>
      <c r="I331" s="11">
        <v>0.33900000000000002</v>
      </c>
    </row>
    <row r="332" spans="1:9" x14ac:dyDescent="0.25">
      <c r="A332" s="3" t="s">
        <v>939</v>
      </c>
      <c r="B332" s="3" t="s">
        <v>940</v>
      </c>
      <c r="C332" s="3" t="s">
        <v>941</v>
      </c>
      <c r="D332" s="4">
        <v>151.21700000000001</v>
      </c>
      <c r="E332" s="4">
        <f>Таблица_PL[[#This Row],[PL]]*1.18</f>
        <v>178.43606</v>
      </c>
      <c r="F332" s="2">
        <v>1</v>
      </c>
      <c r="G332" s="2">
        <v>1</v>
      </c>
      <c r="H332" s="5" t="s">
        <v>22</v>
      </c>
      <c r="I332" s="6">
        <v>1.5</v>
      </c>
    </row>
    <row r="333" spans="1:9" x14ac:dyDescent="0.25">
      <c r="A333" s="7" t="s">
        <v>942</v>
      </c>
      <c r="B333" s="7" t="s">
        <v>943</v>
      </c>
      <c r="C333" s="7" t="s">
        <v>944</v>
      </c>
      <c r="D333" s="8">
        <v>151.21700000000001</v>
      </c>
      <c r="E333" s="8">
        <f>Таблица_PL[[#This Row],[PL]]*1.18</f>
        <v>178.43606</v>
      </c>
      <c r="F333" s="9">
        <v>1</v>
      </c>
      <c r="G333" s="9">
        <v>1</v>
      </c>
      <c r="H333" s="10" t="s">
        <v>22</v>
      </c>
      <c r="I333" s="11">
        <v>1.5</v>
      </c>
    </row>
    <row r="334" spans="1:9" x14ac:dyDescent="0.25">
      <c r="A334" s="7" t="s">
        <v>945</v>
      </c>
      <c r="B334" s="7" t="s">
        <v>946</v>
      </c>
      <c r="C334" s="7" t="s">
        <v>947</v>
      </c>
      <c r="D334" s="8">
        <v>456.1585</v>
      </c>
      <c r="E334" s="8">
        <f>Таблица_PL[[#This Row],[PL]]*1.18</f>
        <v>538.26702999999998</v>
      </c>
      <c r="F334" s="9">
        <v>1</v>
      </c>
      <c r="G334" s="9">
        <v>1</v>
      </c>
      <c r="H334" s="10" t="s">
        <v>22</v>
      </c>
      <c r="I334" s="11">
        <v>6.6000000000000003E-2</v>
      </c>
    </row>
    <row r="335" spans="1:9" ht="30" x14ac:dyDescent="0.25">
      <c r="A335" s="3" t="s">
        <v>948</v>
      </c>
      <c r="B335" s="3" t="s">
        <v>949</v>
      </c>
      <c r="C335" s="3" t="s">
        <v>950</v>
      </c>
      <c r="D335" s="4">
        <v>418.60500000000002</v>
      </c>
      <c r="E335" s="4">
        <f>Таблица_PL[[#This Row],[PL]]*1.18</f>
        <v>493.95389999999998</v>
      </c>
      <c r="F335" s="2">
        <v>1</v>
      </c>
      <c r="G335" s="2">
        <v>1</v>
      </c>
      <c r="H335" s="5" t="s">
        <v>22</v>
      </c>
      <c r="I335" s="6">
        <v>0.14499999999999999</v>
      </c>
    </row>
    <row r="336" spans="1:9" ht="30" x14ac:dyDescent="0.25">
      <c r="A336" s="3" t="s">
        <v>951</v>
      </c>
      <c r="B336" s="3" t="s">
        <v>952</v>
      </c>
      <c r="C336" s="3" t="s">
        <v>953</v>
      </c>
      <c r="D336" s="4">
        <v>2200.11</v>
      </c>
      <c r="E336" s="4">
        <f>Таблица_PL[[#This Row],[PL]]*1.18</f>
        <v>2596.1298000000002</v>
      </c>
      <c r="F336" s="2">
        <v>1</v>
      </c>
      <c r="G336" s="2">
        <v>1</v>
      </c>
      <c r="H336" s="5" t="s">
        <v>22</v>
      </c>
      <c r="I336" s="6">
        <v>0.88600000000000001</v>
      </c>
    </row>
    <row r="337" spans="1:9" ht="30" x14ac:dyDescent="0.25">
      <c r="A337" s="3" t="s">
        <v>954</v>
      </c>
      <c r="B337" s="3" t="s">
        <v>955</v>
      </c>
      <c r="C337" s="3" t="s">
        <v>956</v>
      </c>
      <c r="D337" s="4">
        <v>1018.93</v>
      </c>
      <c r="E337" s="4">
        <f>Таблица_PL[[#This Row],[PL]]*1.18</f>
        <v>1202.3373999999999</v>
      </c>
      <c r="F337" s="2">
        <v>1</v>
      </c>
      <c r="G337" s="2">
        <v>1</v>
      </c>
      <c r="H337" s="5" t="s">
        <v>22</v>
      </c>
      <c r="I337" s="6">
        <v>0.88900000000000001</v>
      </c>
    </row>
    <row r="338" spans="1:9" x14ac:dyDescent="0.25">
      <c r="A338" s="7" t="s">
        <v>957</v>
      </c>
      <c r="B338" s="7" t="s">
        <v>958</v>
      </c>
      <c r="C338" s="7" t="s">
        <v>959</v>
      </c>
      <c r="D338" s="8">
        <v>1758.7900000000002</v>
      </c>
      <c r="E338" s="8">
        <f>Таблица_PL[[#This Row],[PL]]*1.18</f>
        <v>2075.3722000000002</v>
      </c>
      <c r="F338" s="9">
        <v>1</v>
      </c>
      <c r="G338" s="9">
        <v>1</v>
      </c>
      <c r="H338" s="10" t="s">
        <v>22</v>
      </c>
      <c r="I338" s="11">
        <v>0.91400000000000003</v>
      </c>
    </row>
    <row r="339" spans="1:9" ht="30" x14ac:dyDescent="0.25">
      <c r="A339" s="7" t="s">
        <v>960</v>
      </c>
      <c r="B339" s="7" t="s">
        <v>961</v>
      </c>
      <c r="C339" s="7" t="s">
        <v>962</v>
      </c>
      <c r="D339" s="8">
        <v>334.23500000000001</v>
      </c>
      <c r="E339" s="8">
        <f>Таблица_PL[[#This Row],[PL]]*1.18</f>
        <v>394.39729999999997</v>
      </c>
      <c r="F339" s="9">
        <v>1</v>
      </c>
      <c r="G339" s="9">
        <v>1</v>
      </c>
      <c r="H339" s="10" t="s">
        <v>22</v>
      </c>
      <c r="I339" s="11">
        <v>0.06</v>
      </c>
    </row>
    <row r="340" spans="1:9" x14ac:dyDescent="0.25">
      <c r="A340" s="3" t="s">
        <v>963</v>
      </c>
      <c r="B340" s="3" t="s">
        <v>964</v>
      </c>
      <c r="C340" s="3" t="s">
        <v>965</v>
      </c>
      <c r="D340" s="4">
        <v>1048.6955</v>
      </c>
      <c r="E340" s="4">
        <f>Таблица_PL[[#This Row],[PL]]*1.18</f>
        <v>1237.4606899999999</v>
      </c>
      <c r="F340" s="2">
        <v>1</v>
      </c>
      <c r="G340" s="2">
        <v>1</v>
      </c>
      <c r="H340" s="5" t="s">
        <v>22</v>
      </c>
      <c r="I340" s="6">
        <v>1.1579999999999999</v>
      </c>
    </row>
    <row r="341" spans="1:9" x14ac:dyDescent="0.25">
      <c r="A341" s="7" t="s">
        <v>966</v>
      </c>
      <c r="B341" s="7" t="s">
        <v>967</v>
      </c>
      <c r="C341" s="7" t="s">
        <v>968</v>
      </c>
      <c r="D341" s="8">
        <v>655.49</v>
      </c>
      <c r="E341" s="8">
        <f>Таблица_PL[[#This Row],[PL]]*1.18</f>
        <v>773.47820000000002</v>
      </c>
      <c r="F341" s="9">
        <v>1</v>
      </c>
      <c r="G341" s="9">
        <v>1</v>
      </c>
      <c r="H341" s="10" t="s">
        <v>22</v>
      </c>
      <c r="I341" s="11">
        <v>1.17</v>
      </c>
    </row>
    <row r="342" spans="1:9" x14ac:dyDescent="0.25">
      <c r="A342" s="7" t="s">
        <v>969</v>
      </c>
      <c r="B342" s="7" t="s">
        <v>970</v>
      </c>
      <c r="C342" s="7" t="s">
        <v>971</v>
      </c>
      <c r="D342" s="8">
        <v>447.16100000000006</v>
      </c>
      <c r="E342" s="8">
        <f>Таблица_PL[[#This Row],[PL]]*1.18</f>
        <v>527.64998000000003</v>
      </c>
      <c r="F342" s="9">
        <v>1</v>
      </c>
      <c r="G342" s="9">
        <v>1</v>
      </c>
      <c r="H342" s="10" t="s">
        <v>22</v>
      </c>
      <c r="I342" s="11">
        <v>0.33700000000000002</v>
      </c>
    </row>
    <row r="343" spans="1:9" x14ac:dyDescent="0.25">
      <c r="A343" s="3" t="s">
        <v>972</v>
      </c>
      <c r="B343" s="3" t="s">
        <v>973</v>
      </c>
      <c r="C343" s="3" t="s">
        <v>974</v>
      </c>
      <c r="D343" s="4">
        <v>1321.364</v>
      </c>
      <c r="E343" s="4">
        <f>Таблица_PL[[#This Row],[PL]]*1.18</f>
        <v>1559.2095199999999</v>
      </c>
      <c r="F343" s="2">
        <v>1</v>
      </c>
      <c r="G343" s="2">
        <v>1</v>
      </c>
      <c r="H343" s="5" t="s">
        <v>22</v>
      </c>
      <c r="I343" s="6">
        <v>1.585</v>
      </c>
    </row>
    <row r="344" spans="1:9" x14ac:dyDescent="0.25">
      <c r="A344" s="3" t="s">
        <v>975</v>
      </c>
      <c r="B344" s="3" t="s">
        <v>976</v>
      </c>
      <c r="C344" s="3" t="s">
        <v>974</v>
      </c>
      <c r="D344" s="4">
        <v>1096.8100000000002</v>
      </c>
      <c r="E344" s="4">
        <f>Таблица_PL[[#This Row],[PL]]*1.18</f>
        <v>1294.2358000000002</v>
      </c>
      <c r="F344" s="2">
        <v>1</v>
      </c>
      <c r="G344" s="2">
        <v>1</v>
      </c>
      <c r="H344" s="5" t="s">
        <v>22</v>
      </c>
      <c r="I344" s="6">
        <v>1.6220000000000001</v>
      </c>
    </row>
    <row r="345" spans="1:9" x14ac:dyDescent="0.25">
      <c r="A345" s="3" t="s">
        <v>977</v>
      </c>
      <c r="B345" s="3" t="s">
        <v>978</v>
      </c>
      <c r="C345" s="3" t="s">
        <v>979</v>
      </c>
      <c r="D345" s="4">
        <v>1048.6955</v>
      </c>
      <c r="E345" s="4">
        <f>Таблица_PL[[#This Row],[PL]]*1.18</f>
        <v>1237.4606899999999</v>
      </c>
      <c r="F345" s="2">
        <v>1</v>
      </c>
      <c r="G345" s="2">
        <v>1</v>
      </c>
      <c r="H345" s="5" t="s">
        <v>22</v>
      </c>
      <c r="I345" s="6">
        <v>1.5</v>
      </c>
    </row>
    <row r="346" spans="1:9" x14ac:dyDescent="0.25">
      <c r="A346" s="7" t="s">
        <v>980</v>
      </c>
      <c r="B346" s="7" t="s">
        <v>981</v>
      </c>
      <c r="C346" s="7" t="s">
        <v>982</v>
      </c>
      <c r="D346" s="8">
        <v>2039.2170000000001</v>
      </c>
      <c r="E346" s="8">
        <f>Таблица_PL[[#This Row],[PL]]*1.18</f>
        <v>2406.2760600000001</v>
      </c>
      <c r="F346" s="9">
        <v>1</v>
      </c>
      <c r="G346" s="9">
        <v>1</v>
      </c>
      <c r="H346" s="10" t="s">
        <v>22</v>
      </c>
      <c r="I346" s="11">
        <v>7.82</v>
      </c>
    </row>
    <row r="347" spans="1:9" x14ac:dyDescent="0.25">
      <c r="A347" s="7" t="s">
        <v>983</v>
      </c>
      <c r="B347" s="7" t="s">
        <v>984</v>
      </c>
      <c r="C347" s="7" t="s">
        <v>982</v>
      </c>
      <c r="D347" s="8">
        <v>1780.6200000000001</v>
      </c>
      <c r="E347" s="8">
        <f>Таблица_PL[[#This Row],[PL]]*1.18</f>
        <v>2101.1316000000002</v>
      </c>
      <c r="F347" s="9">
        <v>1</v>
      </c>
      <c r="G347" s="9">
        <v>1</v>
      </c>
      <c r="H347" s="10" t="s">
        <v>22</v>
      </c>
      <c r="I347" s="11">
        <v>7.86</v>
      </c>
    </row>
    <row r="348" spans="1:9" x14ac:dyDescent="0.25">
      <c r="A348" s="7" t="s">
        <v>985</v>
      </c>
      <c r="B348" s="7" t="s">
        <v>986</v>
      </c>
      <c r="C348" s="7" t="s">
        <v>987</v>
      </c>
      <c r="D348" s="8">
        <v>254.40799999999999</v>
      </c>
      <c r="E348" s="8">
        <f>Таблица_PL[[#This Row],[PL]]*1.18</f>
        <v>300.20143999999999</v>
      </c>
      <c r="F348" s="9">
        <v>1</v>
      </c>
      <c r="G348" s="9">
        <v>1</v>
      </c>
      <c r="H348" s="10" t="s">
        <v>22</v>
      </c>
      <c r="I348" s="11">
        <v>0.18</v>
      </c>
    </row>
    <row r="349" spans="1:9" ht="30" x14ac:dyDescent="0.25">
      <c r="A349" s="7" t="s">
        <v>988</v>
      </c>
      <c r="B349" s="7" t="s">
        <v>989</v>
      </c>
      <c r="C349" s="7" t="s">
        <v>990</v>
      </c>
      <c r="D349" s="8">
        <v>77.231000000000009</v>
      </c>
      <c r="E349" s="8">
        <f>Таблица_PL[[#This Row],[PL]]*1.18</f>
        <v>91.132580000000004</v>
      </c>
      <c r="F349" s="9">
        <v>1</v>
      </c>
      <c r="G349" s="9">
        <v>1</v>
      </c>
      <c r="H349" s="10" t="s">
        <v>22</v>
      </c>
      <c r="I349" s="11">
        <v>0.255</v>
      </c>
    </row>
    <row r="350" spans="1:9" x14ac:dyDescent="0.25">
      <c r="A350" s="7" t="s">
        <v>991</v>
      </c>
      <c r="B350" s="7" t="s">
        <v>992</v>
      </c>
      <c r="C350" s="7" t="s">
        <v>993</v>
      </c>
      <c r="D350" s="8">
        <v>593.83500000000004</v>
      </c>
      <c r="E350" s="8">
        <f>Таблица_PL[[#This Row],[PL]]*1.18</f>
        <v>700.72530000000006</v>
      </c>
      <c r="F350" s="9">
        <v>1</v>
      </c>
      <c r="G350" s="9">
        <v>1</v>
      </c>
      <c r="H350" s="10" t="s">
        <v>22</v>
      </c>
      <c r="I350" s="11">
        <v>0.35199999999999998</v>
      </c>
    </row>
    <row r="351" spans="1:9" x14ac:dyDescent="0.25">
      <c r="A351" s="3" t="s">
        <v>994</v>
      </c>
      <c r="B351" s="3" t="s">
        <v>995</v>
      </c>
      <c r="C351" s="3" t="s">
        <v>996</v>
      </c>
      <c r="D351" s="4">
        <v>146.02500000000001</v>
      </c>
      <c r="E351" s="4">
        <f>Таблица_PL[[#This Row],[PL]]*1.18</f>
        <v>172.30949999999999</v>
      </c>
      <c r="F351" s="2">
        <v>1</v>
      </c>
      <c r="G351" s="2">
        <v>1</v>
      </c>
      <c r="H351" s="5" t="s">
        <v>22</v>
      </c>
      <c r="I351" s="6">
        <v>0.13600000000000001</v>
      </c>
    </row>
    <row r="352" spans="1:9" x14ac:dyDescent="0.25">
      <c r="A352" s="7" t="s">
        <v>997</v>
      </c>
      <c r="B352" s="7" t="s">
        <v>998</v>
      </c>
      <c r="C352" s="7" t="s">
        <v>999</v>
      </c>
      <c r="D352" s="8">
        <v>70.092000000000013</v>
      </c>
      <c r="E352" s="8">
        <f>Таблица_PL[[#This Row],[PL]]*1.18</f>
        <v>82.708560000000006</v>
      </c>
      <c r="F352" s="9">
        <v>1</v>
      </c>
      <c r="G352" s="9">
        <v>1</v>
      </c>
      <c r="H352" s="10" t="s">
        <v>22</v>
      </c>
      <c r="I352" s="11">
        <v>7.8E-2</v>
      </c>
    </row>
    <row r="353" spans="1:9" ht="30" x14ac:dyDescent="0.25">
      <c r="A353" s="3" t="s">
        <v>1000</v>
      </c>
      <c r="B353" s="3" t="s">
        <v>1001</v>
      </c>
      <c r="C353" s="3" t="s">
        <v>1002</v>
      </c>
      <c r="D353" s="4">
        <v>30.09</v>
      </c>
      <c r="E353" s="4">
        <f>Таблица_PL[[#This Row],[PL]]*1.18</f>
        <v>35.5062</v>
      </c>
      <c r="F353" s="2">
        <v>1</v>
      </c>
      <c r="G353" s="2">
        <v>1</v>
      </c>
      <c r="H353" s="5" t="s">
        <v>19</v>
      </c>
      <c r="I353" s="6">
        <v>0.11700000000000001</v>
      </c>
    </row>
    <row r="354" spans="1:9" x14ac:dyDescent="0.25">
      <c r="A354" s="7" t="s">
        <v>1003</v>
      </c>
      <c r="B354" s="7" t="s">
        <v>1004</v>
      </c>
      <c r="C354" s="7" t="s">
        <v>1005</v>
      </c>
      <c r="D354" s="8">
        <v>28.32</v>
      </c>
      <c r="E354" s="8">
        <f>Таблица_PL[[#This Row],[PL]]*1.18</f>
        <v>33.4176</v>
      </c>
      <c r="F354" s="9">
        <v>1</v>
      </c>
      <c r="G354" s="9">
        <v>1</v>
      </c>
      <c r="H354" s="10" t="s">
        <v>19</v>
      </c>
      <c r="I354" s="11">
        <v>0.114</v>
      </c>
    </row>
    <row r="355" spans="1:9" ht="30" x14ac:dyDescent="0.25">
      <c r="A355" s="3" t="s">
        <v>1006</v>
      </c>
      <c r="B355" s="3" t="s">
        <v>1007</v>
      </c>
      <c r="C355" s="3" t="s">
        <v>1008</v>
      </c>
      <c r="D355" s="4">
        <v>45.577500000000001</v>
      </c>
      <c r="E355" s="4">
        <f>Таблица_PL[[#This Row],[PL]]*1.18</f>
        <v>53.78145</v>
      </c>
      <c r="F355" s="2">
        <v>1</v>
      </c>
      <c r="G355" s="2">
        <v>1</v>
      </c>
      <c r="H355" s="5" t="s">
        <v>19</v>
      </c>
      <c r="I355" s="6">
        <v>0.124</v>
      </c>
    </row>
    <row r="356" spans="1:9" x14ac:dyDescent="0.25">
      <c r="A356" s="7" t="s">
        <v>1009</v>
      </c>
      <c r="B356" s="7" t="s">
        <v>1010</v>
      </c>
      <c r="C356" s="7" t="s">
        <v>1011</v>
      </c>
      <c r="D356" s="8">
        <v>43.925500000000007</v>
      </c>
      <c r="E356" s="8">
        <f>Таблица_PL[[#This Row],[PL]]*1.18</f>
        <v>51.832090000000008</v>
      </c>
      <c r="F356" s="9">
        <v>1</v>
      </c>
      <c r="G356" s="9">
        <v>1</v>
      </c>
      <c r="H356" s="10" t="s">
        <v>19</v>
      </c>
      <c r="I356" s="11">
        <v>0.123</v>
      </c>
    </row>
    <row r="357" spans="1:9" ht="30" x14ac:dyDescent="0.25">
      <c r="A357" s="3" t="s">
        <v>1012</v>
      </c>
      <c r="B357" s="3" t="s">
        <v>1013</v>
      </c>
      <c r="C357" s="3" t="s">
        <v>1014</v>
      </c>
      <c r="D357" s="4">
        <v>3270.96</v>
      </c>
      <c r="E357" s="4">
        <f>Таблица_PL[[#This Row],[PL]]*1.18</f>
        <v>3859.7327999999998</v>
      </c>
      <c r="F357" s="2">
        <v>1</v>
      </c>
      <c r="G357" s="2">
        <v>1</v>
      </c>
      <c r="H357" s="5" t="s">
        <v>12</v>
      </c>
      <c r="I357" s="6">
        <v>8.1</v>
      </c>
    </row>
    <row r="358" spans="1:9" ht="30" x14ac:dyDescent="0.25">
      <c r="A358" s="7" t="s">
        <v>1015</v>
      </c>
      <c r="B358" s="7" t="s">
        <v>1016</v>
      </c>
      <c r="C358" s="7" t="s">
        <v>1017</v>
      </c>
      <c r="D358" s="8">
        <v>3790.1600000000003</v>
      </c>
      <c r="E358" s="8">
        <f>Таблица_PL[[#This Row],[PL]]*1.18</f>
        <v>4472.3887999999997</v>
      </c>
      <c r="F358" s="9">
        <v>1</v>
      </c>
      <c r="G358" s="9">
        <v>1</v>
      </c>
      <c r="H358" s="10" t="s">
        <v>19</v>
      </c>
      <c r="I358" s="11">
        <v>7.68</v>
      </c>
    </row>
    <row r="359" spans="1:9" x14ac:dyDescent="0.25">
      <c r="A359" s="7" t="s">
        <v>1018</v>
      </c>
      <c r="B359" s="7" t="s">
        <v>1019</v>
      </c>
      <c r="C359" s="7" t="s">
        <v>575</v>
      </c>
      <c r="D359" s="8">
        <v>0.11800000000000001</v>
      </c>
      <c r="E359" s="8">
        <f>Таблица_PL[[#This Row],[PL]]*1.18</f>
        <v>0.13924</v>
      </c>
      <c r="F359" s="9">
        <v>100</v>
      </c>
      <c r="G359" s="9">
        <v>100</v>
      </c>
      <c r="H359" s="10" t="s">
        <v>19</v>
      </c>
      <c r="I359" s="11">
        <v>1E-3</v>
      </c>
    </row>
    <row r="360" spans="1:9" ht="30" x14ac:dyDescent="0.25">
      <c r="A360" s="7" t="s">
        <v>1020</v>
      </c>
      <c r="B360" s="7" t="s">
        <v>1021</v>
      </c>
      <c r="C360" s="7" t="s">
        <v>1022</v>
      </c>
      <c r="D360" s="8">
        <v>362.14200000000005</v>
      </c>
      <c r="E360" s="8">
        <f>Таблица_PL[[#This Row],[PL]]*1.18</f>
        <v>427.32756000000006</v>
      </c>
      <c r="F360" s="9">
        <v>1</v>
      </c>
      <c r="G360" s="9">
        <v>1</v>
      </c>
      <c r="H360" s="10" t="s">
        <v>19</v>
      </c>
      <c r="I360" s="11">
        <v>1.5820000000000001</v>
      </c>
    </row>
    <row r="361" spans="1:9" x14ac:dyDescent="0.25">
      <c r="A361" s="7" t="s">
        <v>1023</v>
      </c>
      <c r="B361" s="7" t="s">
        <v>1024</v>
      </c>
      <c r="C361" s="7" t="s">
        <v>1025</v>
      </c>
      <c r="D361" s="8">
        <v>1.2095</v>
      </c>
      <c r="E361" s="8">
        <f>Таблица_PL[[#This Row],[PL]]*1.18</f>
        <v>1.4272099999999999</v>
      </c>
      <c r="F361" s="9">
        <v>1</v>
      </c>
      <c r="G361" s="9">
        <v>1</v>
      </c>
      <c r="H361" s="10" t="s">
        <v>191</v>
      </c>
      <c r="I361" s="11">
        <v>1E-3</v>
      </c>
    </row>
    <row r="362" spans="1:9" ht="30" x14ac:dyDescent="0.25">
      <c r="A362" s="3" t="s">
        <v>1026</v>
      </c>
      <c r="B362" s="3" t="s">
        <v>1027</v>
      </c>
      <c r="C362" s="3" t="s">
        <v>1028</v>
      </c>
      <c r="D362" s="4">
        <v>996.36250000000007</v>
      </c>
      <c r="E362" s="4">
        <f>Таблица_PL[[#This Row],[PL]]*1.18</f>
        <v>1175.70775</v>
      </c>
      <c r="F362" s="2">
        <v>1</v>
      </c>
      <c r="G362" s="2">
        <v>1</v>
      </c>
      <c r="H362" s="5" t="s">
        <v>191</v>
      </c>
      <c r="I362" s="6">
        <v>0.02</v>
      </c>
    </row>
    <row r="363" spans="1:9" x14ac:dyDescent="0.25">
      <c r="A363" s="3" t="s">
        <v>1029</v>
      </c>
      <c r="B363" s="3" t="s">
        <v>1030</v>
      </c>
      <c r="C363" s="3" t="s">
        <v>1031</v>
      </c>
      <c r="D363" s="4">
        <v>1.2095</v>
      </c>
      <c r="E363" s="4">
        <f>Таблица_PL[[#This Row],[PL]]*1.18</f>
        <v>1.4272099999999999</v>
      </c>
      <c r="F363" s="2">
        <v>1</v>
      </c>
      <c r="G363" s="2">
        <v>1</v>
      </c>
      <c r="H363" s="5" t="s">
        <v>191</v>
      </c>
      <c r="I363" s="6">
        <v>1E-3</v>
      </c>
    </row>
    <row r="364" spans="1:9" ht="30" x14ac:dyDescent="0.25">
      <c r="A364" s="7" t="s">
        <v>1032</v>
      </c>
      <c r="B364" s="7" t="s">
        <v>1033</v>
      </c>
      <c r="C364" s="7" t="s">
        <v>1034</v>
      </c>
      <c r="D364" s="8">
        <v>996.36250000000007</v>
      </c>
      <c r="E364" s="8">
        <f>Таблица_PL[[#This Row],[PL]]*1.18</f>
        <v>1175.70775</v>
      </c>
      <c r="F364" s="9">
        <v>1</v>
      </c>
      <c r="G364" s="9">
        <v>1</v>
      </c>
      <c r="H364" s="10" t="s">
        <v>191</v>
      </c>
      <c r="I364" s="11">
        <v>4.1000000000000002E-2</v>
      </c>
    </row>
    <row r="365" spans="1:9" ht="30" x14ac:dyDescent="0.25">
      <c r="A365" s="3" t="s">
        <v>1035</v>
      </c>
      <c r="B365" s="3" t="s">
        <v>1036</v>
      </c>
      <c r="C365" s="3" t="s">
        <v>1028</v>
      </c>
      <c r="D365" s="4">
        <v>996.36250000000007</v>
      </c>
      <c r="E365" s="4">
        <f>Таблица_PL[[#This Row],[PL]]*1.18</f>
        <v>1175.70775</v>
      </c>
      <c r="F365" s="2">
        <v>1</v>
      </c>
      <c r="G365" s="2">
        <v>1</v>
      </c>
      <c r="H365" s="5" t="s">
        <v>191</v>
      </c>
      <c r="I365" s="6">
        <v>5.7000000000000002E-2</v>
      </c>
    </row>
    <row r="366" spans="1:9" x14ac:dyDescent="0.25">
      <c r="A366" s="3" t="s">
        <v>1037</v>
      </c>
      <c r="B366" s="3" t="s">
        <v>1038</v>
      </c>
      <c r="C366" s="3" t="s">
        <v>1031</v>
      </c>
      <c r="D366" s="4">
        <v>1.2095</v>
      </c>
      <c r="E366" s="4">
        <f>Таблица_PL[[#This Row],[PL]]*1.18</f>
        <v>1.4272099999999999</v>
      </c>
      <c r="F366" s="2">
        <v>1</v>
      </c>
      <c r="G366" s="2">
        <v>1</v>
      </c>
      <c r="H366" s="5" t="s">
        <v>191</v>
      </c>
      <c r="I366" s="6">
        <v>1E-3</v>
      </c>
    </row>
    <row r="367" spans="1:9" ht="30" x14ac:dyDescent="0.25">
      <c r="A367" s="7" t="s">
        <v>1039</v>
      </c>
      <c r="B367" s="7" t="s">
        <v>1040</v>
      </c>
      <c r="C367" s="7" t="s">
        <v>1034</v>
      </c>
      <c r="D367" s="8">
        <v>996.36250000000007</v>
      </c>
      <c r="E367" s="8">
        <f>Таблица_PL[[#This Row],[PL]]*1.18</f>
        <v>1175.70775</v>
      </c>
      <c r="F367" s="9">
        <v>1</v>
      </c>
      <c r="G367" s="9">
        <v>1</v>
      </c>
      <c r="H367" s="10" t="s">
        <v>191</v>
      </c>
      <c r="I367" s="11">
        <v>3.2000000000000001E-2</v>
      </c>
    </row>
    <row r="368" spans="1:9" ht="30" x14ac:dyDescent="0.25">
      <c r="A368" s="7" t="s">
        <v>1041</v>
      </c>
      <c r="B368" s="7" t="s">
        <v>1042</v>
      </c>
      <c r="C368" s="7" t="s">
        <v>569</v>
      </c>
      <c r="D368" s="8">
        <v>45.7545</v>
      </c>
      <c r="E368" s="8">
        <f>Таблица_PL[[#This Row],[PL]]*1.18</f>
        <v>53.990309999999994</v>
      </c>
      <c r="F368" s="9">
        <v>1</v>
      </c>
      <c r="G368" s="9">
        <v>1</v>
      </c>
      <c r="H368" s="10" t="s">
        <v>19</v>
      </c>
      <c r="I368" s="11">
        <v>0.32500000000000001</v>
      </c>
    </row>
    <row r="369" spans="1:9" ht="30" x14ac:dyDescent="0.25">
      <c r="A369" s="7" t="s">
        <v>1043</v>
      </c>
      <c r="B369" s="7" t="s">
        <v>1044</v>
      </c>
      <c r="C369" s="7" t="s">
        <v>1045</v>
      </c>
      <c r="D369" s="8">
        <v>210.27600000000001</v>
      </c>
      <c r="E369" s="8">
        <f>Таблица_PL[[#This Row],[PL]]*1.18</f>
        <v>248.12567999999999</v>
      </c>
      <c r="F369" s="9">
        <v>1</v>
      </c>
      <c r="G369" s="9">
        <v>1</v>
      </c>
      <c r="H369" s="10" t="s">
        <v>19</v>
      </c>
      <c r="I369" s="11">
        <v>0.82299999999999995</v>
      </c>
    </row>
    <row r="370" spans="1:9" x14ac:dyDescent="0.25">
      <c r="A370" s="3" t="s">
        <v>1046</v>
      </c>
      <c r="B370" s="3" t="s">
        <v>1047</v>
      </c>
      <c r="C370" s="3" t="s">
        <v>1048</v>
      </c>
      <c r="D370" s="4">
        <v>1194.1600000000001</v>
      </c>
      <c r="E370" s="4">
        <f>Таблица_PL[[#This Row],[PL]]*1.18</f>
        <v>1409.1088</v>
      </c>
      <c r="F370" s="2">
        <v>1</v>
      </c>
      <c r="G370" s="2">
        <v>1</v>
      </c>
      <c r="H370" s="5" t="s">
        <v>191</v>
      </c>
      <c r="I370" s="6">
        <v>8.66</v>
      </c>
    </row>
    <row r="371" spans="1:9" x14ac:dyDescent="0.25">
      <c r="A371" s="7" t="s">
        <v>1049</v>
      </c>
      <c r="B371" s="7" t="s">
        <v>1050</v>
      </c>
      <c r="C371" s="7" t="s">
        <v>1051</v>
      </c>
      <c r="D371" s="8">
        <v>514.65700000000004</v>
      </c>
      <c r="E371" s="8">
        <f>Таблица_PL[[#This Row],[PL]]*1.18</f>
        <v>607.29525999999998</v>
      </c>
      <c r="F371" s="9">
        <v>1</v>
      </c>
      <c r="G371" s="9">
        <v>1</v>
      </c>
      <c r="H371" s="10" t="s">
        <v>191</v>
      </c>
      <c r="I371" s="11">
        <v>7.22</v>
      </c>
    </row>
    <row r="372" spans="1:9" x14ac:dyDescent="0.25">
      <c r="A372" s="7" t="s">
        <v>1052</v>
      </c>
      <c r="B372" s="7" t="s">
        <v>1053</v>
      </c>
      <c r="C372" s="7" t="s">
        <v>1054</v>
      </c>
      <c r="D372" s="8">
        <v>2142.2309999999998</v>
      </c>
      <c r="E372" s="8">
        <f>Таблица_PL[[#This Row],[PL]]*1.18</f>
        <v>2527.8325799999998</v>
      </c>
      <c r="F372" s="9">
        <v>1</v>
      </c>
      <c r="G372" s="9">
        <v>1</v>
      </c>
      <c r="H372" s="10" t="s">
        <v>191</v>
      </c>
      <c r="I372" s="11">
        <v>0.60199999999999998</v>
      </c>
    </row>
    <row r="373" spans="1:9" x14ac:dyDescent="0.25">
      <c r="A373" s="7" t="s">
        <v>1055</v>
      </c>
      <c r="B373" s="7" t="s">
        <v>1056</v>
      </c>
      <c r="C373" s="7" t="s">
        <v>1057</v>
      </c>
      <c r="D373" s="8">
        <v>2914.3935000000001</v>
      </c>
      <c r="E373" s="8">
        <f>Таблица_PL[[#This Row],[PL]]*1.18</f>
        <v>3438.9843299999998</v>
      </c>
      <c r="F373" s="9">
        <v>1</v>
      </c>
      <c r="G373" s="9">
        <v>1</v>
      </c>
      <c r="H373" s="10" t="s">
        <v>191</v>
      </c>
      <c r="I373" s="11">
        <v>0.63500000000000001</v>
      </c>
    </row>
    <row r="374" spans="1:9" x14ac:dyDescent="0.25">
      <c r="A374" s="3" t="s">
        <v>1058</v>
      </c>
      <c r="B374" s="3" t="s">
        <v>1059</v>
      </c>
      <c r="C374" s="3" t="s">
        <v>1060</v>
      </c>
      <c r="D374" s="4">
        <v>2045.6185</v>
      </c>
      <c r="E374" s="4">
        <f>Таблица_PL[[#This Row],[PL]]*1.18</f>
        <v>2413.8298300000001</v>
      </c>
      <c r="F374" s="2">
        <v>1</v>
      </c>
      <c r="G374" s="2">
        <v>1</v>
      </c>
      <c r="H374" s="5" t="s">
        <v>191</v>
      </c>
      <c r="I374" s="6">
        <v>0.60299999999999998</v>
      </c>
    </row>
    <row r="375" spans="1:9" x14ac:dyDescent="0.25">
      <c r="A375" s="7" t="s">
        <v>1061</v>
      </c>
      <c r="B375" s="7" t="s">
        <v>1062</v>
      </c>
      <c r="C375" s="7" t="s">
        <v>1063</v>
      </c>
      <c r="D375" s="8">
        <v>68.794000000000011</v>
      </c>
      <c r="E375" s="8">
        <f>Таблица_PL[[#This Row],[PL]]*1.18</f>
        <v>81.17692000000001</v>
      </c>
      <c r="F375" s="9">
        <v>1</v>
      </c>
      <c r="G375" s="9">
        <v>1</v>
      </c>
      <c r="H375" s="10" t="s">
        <v>191</v>
      </c>
      <c r="I375" s="11">
        <v>0.17</v>
      </c>
    </row>
    <row r="376" spans="1:9" x14ac:dyDescent="0.25">
      <c r="A376" s="3" t="s">
        <v>1064</v>
      </c>
      <c r="B376" s="3" t="s">
        <v>1065</v>
      </c>
      <c r="C376" s="3" t="s">
        <v>1066</v>
      </c>
      <c r="D376" s="4">
        <v>251.16300000000001</v>
      </c>
      <c r="E376" s="4">
        <f>Таблица_PL[[#This Row],[PL]]*1.18</f>
        <v>296.37234000000001</v>
      </c>
      <c r="F376" s="2">
        <v>1</v>
      </c>
      <c r="G376" s="2">
        <v>1</v>
      </c>
      <c r="H376" s="5" t="s">
        <v>191</v>
      </c>
      <c r="I376" s="6">
        <v>0.22900000000000001</v>
      </c>
    </row>
    <row r="377" spans="1:9" x14ac:dyDescent="0.25">
      <c r="A377" s="3" t="s">
        <v>1067</v>
      </c>
      <c r="B377" s="3" t="s">
        <v>1068</v>
      </c>
      <c r="C377" s="3" t="s">
        <v>1069</v>
      </c>
      <c r="D377" s="4">
        <v>272.58000000000004</v>
      </c>
      <c r="E377" s="4">
        <f>Таблица_PL[[#This Row],[PL]]*1.18</f>
        <v>321.64440000000002</v>
      </c>
      <c r="F377" s="2">
        <v>1</v>
      </c>
      <c r="G377" s="2">
        <v>1</v>
      </c>
      <c r="H377" s="5" t="s">
        <v>191</v>
      </c>
      <c r="I377" s="6">
        <v>0.32</v>
      </c>
    </row>
    <row r="378" spans="1:9" x14ac:dyDescent="0.25">
      <c r="A378" s="7" t="s">
        <v>1070</v>
      </c>
      <c r="B378" s="7" t="s">
        <v>1071</v>
      </c>
      <c r="C378" s="7" t="s">
        <v>1072</v>
      </c>
      <c r="D378" s="8">
        <v>277.77199999999999</v>
      </c>
      <c r="E378" s="8">
        <f>Таблица_PL[[#This Row],[PL]]*1.18</f>
        <v>327.77095999999995</v>
      </c>
      <c r="F378" s="9">
        <v>1</v>
      </c>
      <c r="G378" s="9">
        <v>1</v>
      </c>
      <c r="H378" s="10" t="s">
        <v>191</v>
      </c>
      <c r="I378" s="11">
        <v>0.28000000000000003</v>
      </c>
    </row>
    <row r="379" spans="1:9" x14ac:dyDescent="0.25">
      <c r="A379" s="7" t="s">
        <v>1073</v>
      </c>
      <c r="B379" s="7" t="s">
        <v>1074</v>
      </c>
      <c r="C379" s="7" t="s">
        <v>1075</v>
      </c>
      <c r="D379" s="8">
        <v>48.675000000000004</v>
      </c>
      <c r="E379" s="8">
        <f>Таблица_PL[[#This Row],[PL]]*1.18</f>
        <v>57.436500000000002</v>
      </c>
      <c r="F379" s="9">
        <v>1</v>
      </c>
      <c r="G379" s="9">
        <v>1</v>
      </c>
      <c r="H379" s="10" t="s">
        <v>19</v>
      </c>
      <c r="I379" s="11">
        <v>0.13600000000000001</v>
      </c>
    </row>
    <row r="380" spans="1:9" x14ac:dyDescent="0.25">
      <c r="A380" s="3" t="s">
        <v>1076</v>
      </c>
      <c r="B380" s="3" t="s">
        <v>1077</v>
      </c>
      <c r="C380" s="3" t="s">
        <v>1078</v>
      </c>
      <c r="D380" s="4">
        <v>58.852499999999999</v>
      </c>
      <c r="E380" s="4">
        <f>Таблица_PL[[#This Row],[PL]]*1.18</f>
        <v>69.445949999999996</v>
      </c>
      <c r="F380" s="2">
        <v>1</v>
      </c>
      <c r="G380" s="2">
        <v>1</v>
      </c>
      <c r="H380" s="5" t="s">
        <v>19</v>
      </c>
      <c r="I380" s="6">
        <v>0.13700000000000001</v>
      </c>
    </row>
    <row r="381" spans="1:9" ht="30" x14ac:dyDescent="0.25">
      <c r="A381" s="3" t="s">
        <v>1079</v>
      </c>
      <c r="B381" s="3" t="s">
        <v>1080</v>
      </c>
      <c r="C381" s="3" t="s">
        <v>1081</v>
      </c>
      <c r="D381" s="4">
        <v>101.2735</v>
      </c>
      <c r="E381" s="4">
        <f>Таблица_PL[[#This Row],[PL]]*1.18</f>
        <v>119.50272999999999</v>
      </c>
      <c r="F381" s="2">
        <v>1</v>
      </c>
      <c r="G381" s="2">
        <v>1</v>
      </c>
      <c r="H381" s="5" t="s">
        <v>19</v>
      </c>
      <c r="I381" s="6">
        <v>0.126</v>
      </c>
    </row>
    <row r="382" spans="1:9" x14ac:dyDescent="0.25">
      <c r="A382" s="3" t="s">
        <v>1082</v>
      </c>
      <c r="B382" s="3" t="s">
        <v>1083</v>
      </c>
      <c r="C382" s="3" t="s">
        <v>777</v>
      </c>
      <c r="D382" s="4">
        <v>170.03800000000001</v>
      </c>
      <c r="E382" s="4">
        <f>Таблица_PL[[#This Row],[PL]]*1.18</f>
        <v>200.64484000000002</v>
      </c>
      <c r="F382" s="2">
        <v>1</v>
      </c>
      <c r="G382" s="2">
        <v>1</v>
      </c>
      <c r="H382" s="5" t="s">
        <v>19</v>
      </c>
      <c r="I382" s="6">
        <v>0.11899999999999999</v>
      </c>
    </row>
    <row r="383" spans="1:9" ht="30" x14ac:dyDescent="0.25">
      <c r="A383" s="3" t="s">
        <v>1084</v>
      </c>
      <c r="B383" s="3" t="s">
        <v>1085</v>
      </c>
      <c r="C383" s="3" t="s">
        <v>1086</v>
      </c>
      <c r="D383" s="4">
        <v>150.4205</v>
      </c>
      <c r="E383" s="4">
        <f>Таблица_PL[[#This Row],[PL]]*1.18</f>
        <v>177.49618999999998</v>
      </c>
      <c r="F383" s="2">
        <v>1</v>
      </c>
      <c r="G383" s="2">
        <v>1</v>
      </c>
      <c r="H383" s="5" t="s">
        <v>19</v>
      </c>
      <c r="I383" s="6">
        <v>0.129</v>
      </c>
    </row>
    <row r="384" spans="1:9" x14ac:dyDescent="0.25">
      <c r="A384" s="7" t="s">
        <v>1087</v>
      </c>
      <c r="B384" s="7" t="s">
        <v>1088</v>
      </c>
      <c r="C384" s="7" t="s">
        <v>1089</v>
      </c>
      <c r="D384" s="8">
        <v>38.055000000000007</v>
      </c>
      <c r="E384" s="8">
        <f>Таблица_PL[[#This Row],[PL]]*1.18</f>
        <v>44.904900000000005</v>
      </c>
      <c r="F384" s="9">
        <v>1</v>
      </c>
      <c r="G384" s="9">
        <v>1</v>
      </c>
      <c r="H384" s="10" t="s">
        <v>19</v>
      </c>
      <c r="I384" s="11">
        <v>0.13300000000000001</v>
      </c>
    </row>
    <row r="385" spans="1:9" x14ac:dyDescent="0.25">
      <c r="A385" s="7" t="s">
        <v>1090</v>
      </c>
      <c r="B385" s="7" t="s">
        <v>1091</v>
      </c>
      <c r="C385" s="7" t="s">
        <v>1092</v>
      </c>
      <c r="D385" s="8">
        <v>50.533500000000004</v>
      </c>
      <c r="E385" s="8">
        <f>Таблица_PL[[#This Row],[PL]]*1.18</f>
        <v>59.629530000000003</v>
      </c>
      <c r="F385" s="9">
        <v>1</v>
      </c>
      <c r="G385" s="9">
        <v>1</v>
      </c>
      <c r="H385" s="10" t="s">
        <v>19</v>
      </c>
      <c r="I385" s="11">
        <v>0.13300000000000001</v>
      </c>
    </row>
    <row r="386" spans="1:9" x14ac:dyDescent="0.25">
      <c r="A386" s="3" t="s">
        <v>1093</v>
      </c>
      <c r="B386" s="3" t="s">
        <v>1094</v>
      </c>
      <c r="C386" s="3" t="s">
        <v>1095</v>
      </c>
      <c r="D386" s="4">
        <v>2.0649999999999999</v>
      </c>
      <c r="E386" s="4">
        <f>Таблица_PL[[#This Row],[PL]]*1.18</f>
        <v>2.4366999999999996</v>
      </c>
      <c r="F386" s="2">
        <v>25</v>
      </c>
      <c r="G386" s="2">
        <v>25</v>
      </c>
      <c r="H386" s="5" t="s">
        <v>19</v>
      </c>
      <c r="I386" s="6">
        <v>1E-3</v>
      </c>
    </row>
    <row r="387" spans="1:9" x14ac:dyDescent="0.25">
      <c r="A387" s="7" t="s">
        <v>1096</v>
      </c>
      <c r="B387" s="7" t="s">
        <v>1097</v>
      </c>
      <c r="C387" s="7" t="s">
        <v>1095</v>
      </c>
      <c r="D387" s="8">
        <v>2.0649999999999999</v>
      </c>
      <c r="E387" s="8">
        <f>Таблица_PL[[#This Row],[PL]]*1.18</f>
        <v>2.4366999999999996</v>
      </c>
      <c r="F387" s="9">
        <v>25</v>
      </c>
      <c r="G387" s="9">
        <v>25</v>
      </c>
      <c r="H387" s="10" t="s">
        <v>19</v>
      </c>
      <c r="I387" s="11">
        <v>1E-3</v>
      </c>
    </row>
    <row r="388" spans="1:9" ht="30" x14ac:dyDescent="0.25">
      <c r="A388" s="3" t="s">
        <v>1098</v>
      </c>
      <c r="B388" s="3" t="s">
        <v>1099</v>
      </c>
      <c r="C388" s="3" t="s">
        <v>1100</v>
      </c>
      <c r="D388" s="4">
        <v>336.18200000000002</v>
      </c>
      <c r="E388" s="4">
        <f>Таблица_PL[[#This Row],[PL]]*1.18</f>
        <v>396.69475999999997</v>
      </c>
      <c r="F388" s="2">
        <v>1</v>
      </c>
      <c r="G388" s="2">
        <v>1</v>
      </c>
      <c r="H388" s="5" t="s">
        <v>19</v>
      </c>
      <c r="I388" s="6">
        <v>0.46800000000000003</v>
      </c>
    </row>
    <row r="389" spans="1:9" ht="30" x14ac:dyDescent="0.25">
      <c r="A389" s="7" t="s">
        <v>1101</v>
      </c>
      <c r="B389" s="7" t="s">
        <v>1102</v>
      </c>
      <c r="C389" s="7" t="s">
        <v>1103</v>
      </c>
      <c r="D389" s="8">
        <v>247.26900000000001</v>
      </c>
      <c r="E389" s="8">
        <f>Таблица_PL[[#This Row],[PL]]*1.18</f>
        <v>291.77742000000001</v>
      </c>
      <c r="F389" s="9">
        <v>1</v>
      </c>
      <c r="G389" s="9">
        <v>1</v>
      </c>
      <c r="H389" s="10" t="s">
        <v>19</v>
      </c>
      <c r="I389" s="11">
        <v>0.84</v>
      </c>
    </row>
    <row r="390" spans="1:9" ht="30" x14ac:dyDescent="0.25">
      <c r="A390" s="3" t="s">
        <v>1104</v>
      </c>
      <c r="B390" s="3" t="s">
        <v>1105</v>
      </c>
      <c r="C390" s="3" t="s">
        <v>1106</v>
      </c>
      <c r="D390" s="4">
        <v>908.6</v>
      </c>
      <c r="E390" s="4">
        <f>Таблица_PL[[#This Row],[PL]]*1.18</f>
        <v>1072.1479999999999</v>
      </c>
      <c r="F390" s="2">
        <v>1</v>
      </c>
      <c r="G390" s="2">
        <v>1</v>
      </c>
      <c r="H390" s="5" t="s">
        <v>19</v>
      </c>
      <c r="I390" s="6">
        <v>2.835</v>
      </c>
    </row>
    <row r="391" spans="1:9" x14ac:dyDescent="0.25">
      <c r="A391" s="3" t="s">
        <v>1107</v>
      </c>
      <c r="B391" s="3" t="s">
        <v>1108</v>
      </c>
      <c r="C391" s="3" t="s">
        <v>1109</v>
      </c>
      <c r="D391" s="4">
        <v>86.966000000000008</v>
      </c>
      <c r="E391" s="4">
        <f>Таблица_PL[[#This Row],[PL]]*1.18</f>
        <v>102.61988000000001</v>
      </c>
      <c r="F391" s="2">
        <v>1</v>
      </c>
      <c r="G391" s="2">
        <v>1</v>
      </c>
      <c r="H391" s="5" t="s">
        <v>19</v>
      </c>
      <c r="I391" s="6">
        <v>0.374</v>
      </c>
    </row>
    <row r="392" spans="1:9" x14ac:dyDescent="0.25">
      <c r="A392" s="3" t="s">
        <v>1110</v>
      </c>
      <c r="B392" s="3" t="s">
        <v>1111</v>
      </c>
      <c r="C392" s="3" t="s">
        <v>1112</v>
      </c>
      <c r="D392" s="4">
        <v>178.47500000000002</v>
      </c>
      <c r="E392" s="4">
        <f>Таблица_PL[[#This Row],[PL]]*1.18</f>
        <v>210.60050000000001</v>
      </c>
      <c r="F392" s="2">
        <v>1</v>
      </c>
      <c r="G392" s="2">
        <v>1</v>
      </c>
      <c r="H392" s="5" t="s">
        <v>12</v>
      </c>
      <c r="I392" s="6">
        <v>0.56799999999999995</v>
      </c>
    </row>
    <row r="393" spans="1:9" x14ac:dyDescent="0.25">
      <c r="A393" s="7" t="s">
        <v>1113</v>
      </c>
      <c r="B393" s="7" t="s">
        <v>1114</v>
      </c>
      <c r="C393" s="7" t="s">
        <v>1115</v>
      </c>
      <c r="D393" s="8">
        <v>220.66</v>
      </c>
      <c r="E393" s="8">
        <f>Таблица_PL[[#This Row],[PL]]*1.18</f>
        <v>260.37879999999996</v>
      </c>
      <c r="F393" s="9">
        <v>1</v>
      </c>
      <c r="G393" s="9">
        <v>1</v>
      </c>
      <c r="H393" s="10" t="s">
        <v>12</v>
      </c>
      <c r="I393" s="11">
        <v>0.754</v>
      </c>
    </row>
    <row r="394" spans="1:9" x14ac:dyDescent="0.25">
      <c r="A394" s="3" t="s">
        <v>1116</v>
      </c>
      <c r="B394" s="3" t="s">
        <v>1117</v>
      </c>
      <c r="C394" s="3" t="s">
        <v>1118</v>
      </c>
      <c r="D394" s="4">
        <v>108.324</v>
      </c>
      <c r="E394" s="4">
        <f>Таблица_PL[[#This Row],[PL]]*1.18</f>
        <v>127.82231999999999</v>
      </c>
      <c r="F394" s="2">
        <v>6</v>
      </c>
      <c r="G394" s="2">
        <v>6</v>
      </c>
      <c r="H394" s="5" t="s">
        <v>19</v>
      </c>
      <c r="I394" s="6">
        <v>7.9000000000000001E-2</v>
      </c>
    </row>
    <row r="395" spans="1:9" x14ac:dyDescent="0.25">
      <c r="A395" s="7" t="s">
        <v>1119</v>
      </c>
      <c r="B395" s="7" t="s">
        <v>1120</v>
      </c>
      <c r="C395" s="7" t="s">
        <v>1121</v>
      </c>
      <c r="D395" s="8">
        <v>2476.4365000000003</v>
      </c>
      <c r="E395" s="8">
        <f>Таблица_PL[[#This Row],[PL]]*1.18</f>
        <v>2922.1950700000002</v>
      </c>
      <c r="F395" s="9">
        <v>1</v>
      </c>
      <c r="G395" s="9">
        <v>1</v>
      </c>
      <c r="H395" s="10" t="s">
        <v>19</v>
      </c>
      <c r="I395" s="11">
        <v>3.4740000000000002</v>
      </c>
    </row>
    <row r="396" spans="1:9" ht="30" x14ac:dyDescent="0.25">
      <c r="A396" s="3" t="s">
        <v>1122</v>
      </c>
      <c r="B396" s="3" t="s">
        <v>1123</v>
      </c>
      <c r="C396" s="3" t="s">
        <v>1124</v>
      </c>
      <c r="D396" s="4">
        <v>23.747500000000002</v>
      </c>
      <c r="E396" s="4">
        <f>Таблица_PL[[#This Row],[PL]]*1.18</f>
        <v>28.02205</v>
      </c>
      <c r="F396" s="2">
        <v>6</v>
      </c>
      <c r="G396" s="2">
        <v>6</v>
      </c>
      <c r="H396" s="5" t="s">
        <v>19</v>
      </c>
      <c r="I396" s="6">
        <v>0.22700000000000001</v>
      </c>
    </row>
    <row r="397" spans="1:9" ht="30" x14ac:dyDescent="0.25">
      <c r="A397" s="3" t="s">
        <v>1125</v>
      </c>
      <c r="B397" s="3" t="s">
        <v>1126</v>
      </c>
      <c r="C397" s="3" t="s">
        <v>1127</v>
      </c>
      <c r="D397" s="4">
        <v>23.747500000000002</v>
      </c>
      <c r="E397" s="4">
        <f>Таблица_PL[[#This Row],[PL]]*1.18</f>
        <v>28.02205</v>
      </c>
      <c r="F397" s="2">
        <v>6</v>
      </c>
      <c r="G397" s="2">
        <v>6</v>
      </c>
      <c r="H397" s="5" t="s">
        <v>19</v>
      </c>
      <c r="I397" s="6">
        <v>7.0000000000000007E-2</v>
      </c>
    </row>
    <row r="398" spans="1:9" ht="30" x14ac:dyDescent="0.25">
      <c r="A398" s="7" t="s">
        <v>1128</v>
      </c>
      <c r="B398" s="7" t="s">
        <v>1129</v>
      </c>
      <c r="C398" s="7" t="s">
        <v>1130</v>
      </c>
      <c r="D398" s="8">
        <v>56.138500000000008</v>
      </c>
      <c r="E398" s="8">
        <f>Таблица_PL[[#This Row],[PL]]*1.18</f>
        <v>66.243430000000004</v>
      </c>
      <c r="F398" s="9">
        <v>6</v>
      </c>
      <c r="G398" s="9">
        <v>6</v>
      </c>
      <c r="H398" s="10" t="s">
        <v>19</v>
      </c>
      <c r="I398" s="11">
        <v>0.22600000000000001</v>
      </c>
    </row>
    <row r="399" spans="1:9" ht="30" x14ac:dyDescent="0.25">
      <c r="A399" s="7" t="s">
        <v>1131</v>
      </c>
      <c r="B399" s="7" t="s">
        <v>1132</v>
      </c>
      <c r="C399" s="7" t="s">
        <v>1133</v>
      </c>
      <c r="D399" s="8">
        <v>68.794000000000011</v>
      </c>
      <c r="E399" s="8">
        <f>Таблица_PL[[#This Row],[PL]]*1.18</f>
        <v>81.17692000000001</v>
      </c>
      <c r="F399" s="9">
        <v>1</v>
      </c>
      <c r="G399" s="9">
        <v>1</v>
      </c>
      <c r="H399" s="10" t="s">
        <v>19</v>
      </c>
      <c r="I399" s="11">
        <v>1.7000000000000001E-2</v>
      </c>
    </row>
    <row r="400" spans="1:9" ht="30" x14ac:dyDescent="0.25">
      <c r="A400" s="7" t="s">
        <v>1134</v>
      </c>
      <c r="B400" s="7" t="s">
        <v>1135</v>
      </c>
      <c r="C400" s="7" t="s">
        <v>216</v>
      </c>
      <c r="D400" s="8">
        <v>35.813000000000002</v>
      </c>
      <c r="E400" s="8">
        <f>Таблица_PL[[#This Row],[PL]]*1.18</f>
        <v>42.259340000000002</v>
      </c>
      <c r="F400" s="9">
        <v>1</v>
      </c>
      <c r="G400" s="9">
        <v>1</v>
      </c>
      <c r="H400" s="10" t="s">
        <v>19</v>
      </c>
      <c r="I400" s="11">
        <v>9.1999999999999998E-2</v>
      </c>
    </row>
    <row r="401" spans="1:9" x14ac:dyDescent="0.25">
      <c r="A401" s="7" t="s">
        <v>1136</v>
      </c>
      <c r="B401" s="7" t="s">
        <v>1137</v>
      </c>
      <c r="C401" s="7" t="s">
        <v>1138</v>
      </c>
      <c r="D401" s="8">
        <v>25.842000000000002</v>
      </c>
      <c r="E401" s="8">
        <f>Таблица_PL[[#This Row],[PL]]*1.18</f>
        <v>30.493560000000002</v>
      </c>
      <c r="F401" s="9">
        <v>1</v>
      </c>
      <c r="G401" s="9">
        <v>1</v>
      </c>
      <c r="H401" s="10" t="s">
        <v>19</v>
      </c>
      <c r="I401" s="11">
        <v>0.19800000000000001</v>
      </c>
    </row>
    <row r="402" spans="1:9" x14ac:dyDescent="0.25">
      <c r="A402" s="7" t="s">
        <v>1139</v>
      </c>
      <c r="B402" s="7" t="s">
        <v>1140</v>
      </c>
      <c r="C402" s="7" t="s">
        <v>1141</v>
      </c>
      <c r="D402" s="8">
        <v>110.979</v>
      </c>
      <c r="E402" s="8">
        <f>Таблица_PL[[#This Row],[PL]]*1.18</f>
        <v>130.95522</v>
      </c>
      <c r="F402" s="9">
        <v>1</v>
      </c>
      <c r="G402" s="9">
        <v>1</v>
      </c>
      <c r="H402" s="10" t="s">
        <v>19</v>
      </c>
      <c r="I402" s="11">
        <v>0.33900000000000002</v>
      </c>
    </row>
    <row r="403" spans="1:9" x14ac:dyDescent="0.25">
      <c r="A403" s="7" t="s">
        <v>1142</v>
      </c>
      <c r="B403" s="7" t="s">
        <v>1143</v>
      </c>
      <c r="C403" s="7" t="s">
        <v>1144</v>
      </c>
      <c r="D403" s="8">
        <v>110.979</v>
      </c>
      <c r="E403" s="8">
        <f>Таблица_PL[[#This Row],[PL]]*1.18</f>
        <v>130.95522</v>
      </c>
      <c r="F403" s="9">
        <v>1</v>
      </c>
      <c r="G403" s="9">
        <v>1</v>
      </c>
      <c r="H403" s="10" t="s">
        <v>19</v>
      </c>
      <c r="I403" s="11">
        <v>0.36</v>
      </c>
    </row>
    <row r="404" spans="1:9" x14ac:dyDescent="0.25">
      <c r="A404" s="7" t="s">
        <v>1145</v>
      </c>
      <c r="B404" s="7" t="s">
        <v>1146</v>
      </c>
      <c r="C404" s="7" t="s">
        <v>1147</v>
      </c>
      <c r="D404" s="8">
        <v>3.4809999999999999</v>
      </c>
      <c r="E404" s="8">
        <f>Таблица_PL[[#This Row],[PL]]*1.18</f>
        <v>4.1075799999999996</v>
      </c>
      <c r="F404" s="9">
        <v>10</v>
      </c>
      <c r="G404" s="9">
        <v>10</v>
      </c>
      <c r="H404" s="10" t="s">
        <v>19</v>
      </c>
      <c r="I404" s="11">
        <v>1.2999999999999999E-2</v>
      </c>
    </row>
    <row r="405" spans="1:9" ht="30" x14ac:dyDescent="0.25">
      <c r="A405" s="7" t="s">
        <v>1148</v>
      </c>
      <c r="B405" s="7" t="s">
        <v>1149</v>
      </c>
      <c r="C405" s="7" t="s">
        <v>1150</v>
      </c>
      <c r="D405" s="8">
        <v>183.018</v>
      </c>
      <c r="E405" s="8">
        <f>Таблица_PL[[#This Row],[PL]]*1.18</f>
        <v>215.96123999999998</v>
      </c>
      <c r="F405" s="9">
        <v>1</v>
      </c>
      <c r="G405" s="9">
        <v>1</v>
      </c>
      <c r="H405" s="10" t="s">
        <v>19</v>
      </c>
      <c r="I405" s="11">
        <v>0.121</v>
      </c>
    </row>
    <row r="406" spans="1:9" ht="30" x14ac:dyDescent="0.25">
      <c r="A406" s="7" t="s">
        <v>1151</v>
      </c>
      <c r="B406" s="7" t="s">
        <v>1152</v>
      </c>
      <c r="C406" s="7" t="s">
        <v>1153</v>
      </c>
      <c r="D406" s="8">
        <v>71.39</v>
      </c>
      <c r="E406" s="8">
        <f>Таблица_PL[[#This Row],[PL]]*1.18</f>
        <v>84.240200000000002</v>
      </c>
      <c r="F406" s="9">
        <v>1</v>
      </c>
      <c r="G406" s="9">
        <v>1</v>
      </c>
      <c r="H406" s="10" t="s">
        <v>19</v>
      </c>
      <c r="I406" s="11">
        <v>0.13100000000000001</v>
      </c>
    </row>
    <row r="407" spans="1:9" ht="30" x14ac:dyDescent="0.25">
      <c r="A407" s="7" t="s">
        <v>1154</v>
      </c>
      <c r="B407" s="7" t="s">
        <v>1155</v>
      </c>
      <c r="C407" s="7" t="s">
        <v>1156</v>
      </c>
      <c r="D407" s="8">
        <v>71.39</v>
      </c>
      <c r="E407" s="8">
        <f>Таблица_PL[[#This Row],[PL]]*1.18</f>
        <v>84.240200000000002</v>
      </c>
      <c r="F407" s="9">
        <v>1</v>
      </c>
      <c r="G407" s="9">
        <v>1</v>
      </c>
      <c r="H407" s="10" t="s">
        <v>19</v>
      </c>
      <c r="I407" s="11">
        <v>0.126</v>
      </c>
    </row>
    <row r="408" spans="1:9" ht="30" x14ac:dyDescent="0.25">
      <c r="A408" s="7" t="s">
        <v>1157</v>
      </c>
      <c r="B408" s="7" t="s">
        <v>1158</v>
      </c>
      <c r="C408" s="7" t="s">
        <v>1159</v>
      </c>
      <c r="D408" s="8">
        <v>71.39</v>
      </c>
      <c r="E408" s="8">
        <f>Таблица_PL[[#This Row],[PL]]*1.18</f>
        <v>84.240200000000002</v>
      </c>
      <c r="F408" s="9">
        <v>1</v>
      </c>
      <c r="G408" s="9">
        <v>1</v>
      </c>
      <c r="H408" s="10" t="s">
        <v>19</v>
      </c>
      <c r="I408" s="11">
        <v>0.126</v>
      </c>
    </row>
    <row r="409" spans="1:9" ht="30" x14ac:dyDescent="0.25">
      <c r="A409" s="7" t="s">
        <v>1160</v>
      </c>
      <c r="B409" s="7" t="s">
        <v>1161</v>
      </c>
      <c r="C409" s="7" t="s">
        <v>1162</v>
      </c>
      <c r="D409" s="8">
        <v>345.26800000000003</v>
      </c>
      <c r="E409" s="8">
        <f>Таблица_PL[[#This Row],[PL]]*1.18</f>
        <v>407.41624000000002</v>
      </c>
      <c r="F409" s="9">
        <v>1</v>
      </c>
      <c r="G409" s="9">
        <v>1</v>
      </c>
      <c r="H409" s="10" t="s">
        <v>19</v>
      </c>
      <c r="I409" s="11">
        <v>0.25600000000000001</v>
      </c>
    </row>
    <row r="410" spans="1:9" x14ac:dyDescent="0.25">
      <c r="A410" s="7" t="s">
        <v>1163</v>
      </c>
      <c r="B410" s="7" t="s">
        <v>1164</v>
      </c>
      <c r="C410" s="7" t="s">
        <v>1165</v>
      </c>
      <c r="D410" s="8">
        <v>1207.5530000000001</v>
      </c>
      <c r="E410" s="8">
        <f>Таблица_PL[[#This Row],[PL]]*1.18</f>
        <v>1424.91254</v>
      </c>
      <c r="F410" s="9">
        <v>1</v>
      </c>
      <c r="G410" s="9">
        <v>1</v>
      </c>
      <c r="H410" s="10" t="s">
        <v>22</v>
      </c>
      <c r="I410" s="11">
        <v>0.97899999999999998</v>
      </c>
    </row>
    <row r="411" spans="1:9" ht="30" x14ac:dyDescent="0.25">
      <c r="A411" s="7" t="s">
        <v>1166</v>
      </c>
      <c r="B411" s="7" t="s">
        <v>1167</v>
      </c>
      <c r="C411" s="7" t="s">
        <v>1168</v>
      </c>
      <c r="D411" s="8">
        <v>8.968</v>
      </c>
      <c r="E411" s="8">
        <f>Таблица_PL[[#This Row],[PL]]*1.18</f>
        <v>10.582239999999999</v>
      </c>
      <c r="F411" s="9">
        <v>1</v>
      </c>
      <c r="G411" s="9">
        <v>1</v>
      </c>
      <c r="H411" s="10" t="s">
        <v>19</v>
      </c>
      <c r="I411" s="11">
        <v>0.12</v>
      </c>
    </row>
    <row r="412" spans="1:9" ht="30" x14ac:dyDescent="0.25">
      <c r="A412" s="3" t="s">
        <v>1169</v>
      </c>
      <c r="B412" s="3" t="s">
        <v>1170</v>
      </c>
      <c r="C412" s="3" t="s">
        <v>1171</v>
      </c>
      <c r="D412" s="4">
        <v>12.449</v>
      </c>
      <c r="E412" s="4">
        <f>Таблица_PL[[#This Row],[PL]]*1.18</f>
        <v>14.689819999999999</v>
      </c>
      <c r="F412" s="2">
        <v>1</v>
      </c>
      <c r="G412" s="2">
        <v>1</v>
      </c>
      <c r="H412" s="5" t="s">
        <v>22</v>
      </c>
      <c r="I412" s="6">
        <v>9.4E-2</v>
      </c>
    </row>
    <row r="413" spans="1:9" ht="30" x14ac:dyDescent="0.25">
      <c r="A413" s="7" t="s">
        <v>1172</v>
      </c>
      <c r="B413" s="7" t="s">
        <v>1170</v>
      </c>
      <c r="C413" s="7" t="s">
        <v>1173</v>
      </c>
      <c r="D413" s="8">
        <v>6.7555000000000005</v>
      </c>
      <c r="E413" s="8">
        <f>Таблица_PL[[#This Row],[PL]]*1.18</f>
        <v>7.9714900000000002</v>
      </c>
      <c r="F413" s="9">
        <v>10</v>
      </c>
      <c r="G413" s="9">
        <v>10</v>
      </c>
      <c r="H413" s="10" t="s">
        <v>22</v>
      </c>
      <c r="I413" s="11">
        <v>4.1000000000000002E-2</v>
      </c>
    </row>
    <row r="414" spans="1:9" x14ac:dyDescent="0.25">
      <c r="A414" s="3" t="s">
        <v>1174</v>
      </c>
      <c r="B414" s="3" t="s">
        <v>1174</v>
      </c>
      <c r="C414" s="3" t="s">
        <v>1175</v>
      </c>
      <c r="D414" s="4">
        <v>12.7735</v>
      </c>
      <c r="E414" s="4">
        <f>Таблица_PL[[#This Row],[PL]]*1.18</f>
        <v>15.07273</v>
      </c>
      <c r="F414" s="2">
        <v>1</v>
      </c>
      <c r="G414" s="2">
        <v>1</v>
      </c>
      <c r="H414" s="5" t="s">
        <v>12</v>
      </c>
      <c r="I414" s="6">
        <v>0.19</v>
      </c>
    </row>
    <row r="415" spans="1:9" x14ac:dyDescent="0.25">
      <c r="A415" s="7" t="s">
        <v>1176</v>
      </c>
      <c r="B415" s="7" t="s">
        <v>1176</v>
      </c>
      <c r="C415" s="7" t="s">
        <v>1177</v>
      </c>
      <c r="D415" s="8">
        <v>14.278</v>
      </c>
      <c r="E415" s="8">
        <f>Таблица_PL[[#This Row],[PL]]*1.18</f>
        <v>16.848040000000001</v>
      </c>
      <c r="F415" s="9">
        <v>1</v>
      </c>
      <c r="G415" s="9">
        <v>1</v>
      </c>
      <c r="H415" s="10" t="s">
        <v>12</v>
      </c>
      <c r="I415" s="11">
        <v>0.01</v>
      </c>
    </row>
    <row r="416" spans="1:9" ht="30" x14ac:dyDescent="0.25">
      <c r="A416" s="3" t="s">
        <v>1178</v>
      </c>
      <c r="B416" s="3" t="s">
        <v>1179</v>
      </c>
      <c r="C416" s="3" t="s">
        <v>1180</v>
      </c>
      <c r="D416" s="4">
        <v>3143.933</v>
      </c>
      <c r="E416" s="4">
        <f>Таблица_PL[[#This Row],[PL]]*1.18</f>
        <v>3709.8409399999996</v>
      </c>
      <c r="F416" s="2">
        <v>1</v>
      </c>
      <c r="G416" s="2">
        <v>1</v>
      </c>
      <c r="H416" s="5" t="s">
        <v>191</v>
      </c>
      <c r="I416" s="6">
        <v>1E-3</v>
      </c>
    </row>
    <row r="417" spans="1:9" ht="30" x14ac:dyDescent="0.25">
      <c r="A417" s="3" t="s">
        <v>1181</v>
      </c>
      <c r="B417" s="3" t="s">
        <v>1182</v>
      </c>
      <c r="C417" s="3" t="s">
        <v>1183</v>
      </c>
      <c r="D417" s="4">
        <v>1127.6375</v>
      </c>
      <c r="E417" s="4">
        <f>Таблица_PL[[#This Row],[PL]]*1.18</f>
        <v>1330.6122499999999</v>
      </c>
      <c r="F417" s="2">
        <v>1</v>
      </c>
      <c r="G417" s="2">
        <v>1</v>
      </c>
      <c r="H417" s="5" t="s">
        <v>191</v>
      </c>
      <c r="I417" s="6">
        <v>1E-3</v>
      </c>
    </row>
    <row r="418" spans="1:9" ht="30" x14ac:dyDescent="0.25">
      <c r="A418" s="7" t="s">
        <v>1184</v>
      </c>
      <c r="B418" s="7" t="s">
        <v>1185</v>
      </c>
      <c r="C418" s="7" t="s">
        <v>1186</v>
      </c>
      <c r="D418" s="8">
        <v>1127.6375</v>
      </c>
      <c r="E418" s="8">
        <f>Таблица_PL[[#This Row],[PL]]*1.18</f>
        <v>1330.6122499999999</v>
      </c>
      <c r="F418" s="9">
        <v>1</v>
      </c>
      <c r="G418" s="9">
        <v>1</v>
      </c>
      <c r="H418" s="10" t="s">
        <v>191</v>
      </c>
      <c r="I418" s="11">
        <v>4.7E-2</v>
      </c>
    </row>
    <row r="419" spans="1:9" x14ac:dyDescent="0.25">
      <c r="A419" s="3" t="s">
        <v>1187</v>
      </c>
      <c r="B419" s="3" t="s">
        <v>1188</v>
      </c>
      <c r="C419" s="3" t="s">
        <v>1189</v>
      </c>
      <c r="D419" s="4">
        <v>1310.98</v>
      </c>
      <c r="E419" s="4">
        <f>Таблица_PL[[#This Row],[PL]]*1.18</f>
        <v>1546.9564</v>
      </c>
      <c r="F419" s="2">
        <v>1</v>
      </c>
      <c r="G419" s="2">
        <v>1</v>
      </c>
      <c r="H419" s="5" t="s">
        <v>22</v>
      </c>
      <c r="I419" s="6">
        <v>4.3019999999999996</v>
      </c>
    </row>
    <row r="420" spans="1:9" ht="30" x14ac:dyDescent="0.25">
      <c r="A420" s="3" t="s">
        <v>1190</v>
      </c>
      <c r="B420" s="3" t="s">
        <v>1191</v>
      </c>
      <c r="C420" s="3" t="s">
        <v>1192</v>
      </c>
      <c r="D420" s="4">
        <v>1489.75</v>
      </c>
      <c r="E420" s="4">
        <f>Таблица_PL[[#This Row],[PL]]*1.18</f>
        <v>1757.905</v>
      </c>
      <c r="F420" s="2">
        <v>1</v>
      </c>
      <c r="G420" s="2">
        <v>1</v>
      </c>
      <c r="H420" s="5" t="s">
        <v>22</v>
      </c>
      <c r="I420" s="6">
        <v>8.2859999999999996</v>
      </c>
    </row>
    <row r="421" spans="1:9" ht="30" x14ac:dyDescent="0.25">
      <c r="A421" s="3" t="s">
        <v>1193</v>
      </c>
      <c r="B421" s="3" t="s">
        <v>1194</v>
      </c>
      <c r="C421" s="3" t="s">
        <v>1195</v>
      </c>
      <c r="D421" s="4">
        <v>1489.75</v>
      </c>
      <c r="E421" s="4">
        <f>Таблица_PL[[#This Row],[PL]]*1.18</f>
        <v>1757.905</v>
      </c>
      <c r="F421" s="2">
        <v>1</v>
      </c>
      <c r="G421" s="2">
        <v>1</v>
      </c>
      <c r="H421" s="5" t="s">
        <v>22</v>
      </c>
      <c r="I421" s="6">
        <v>7.94</v>
      </c>
    </row>
    <row r="422" spans="1:9" x14ac:dyDescent="0.25">
      <c r="A422" s="3" t="s">
        <v>1196</v>
      </c>
      <c r="B422" s="3" t="s">
        <v>1197</v>
      </c>
      <c r="C422" s="3" t="s">
        <v>1198</v>
      </c>
      <c r="D422" s="4">
        <v>24.337500000000002</v>
      </c>
      <c r="E422" s="4">
        <f>Таблица_PL[[#This Row],[PL]]*1.18</f>
        <v>28.718250000000001</v>
      </c>
      <c r="F422" s="2">
        <v>1</v>
      </c>
      <c r="G422" s="2">
        <v>1</v>
      </c>
      <c r="H422" s="5" t="s">
        <v>12</v>
      </c>
      <c r="I422" s="6">
        <v>7.2999999999999995E-2</v>
      </c>
    </row>
    <row r="423" spans="1:9" x14ac:dyDescent="0.25">
      <c r="A423" s="3" t="s">
        <v>1199</v>
      </c>
      <c r="B423" s="3" t="s">
        <v>1200</v>
      </c>
      <c r="C423" s="3" t="s">
        <v>1198</v>
      </c>
      <c r="D423" s="4">
        <v>24.337500000000002</v>
      </c>
      <c r="E423" s="4">
        <f>Таблица_PL[[#This Row],[PL]]*1.18</f>
        <v>28.718250000000001</v>
      </c>
      <c r="F423" s="2">
        <v>1</v>
      </c>
      <c r="G423" s="2">
        <v>1</v>
      </c>
      <c r="H423" s="5" t="s">
        <v>12</v>
      </c>
      <c r="I423" s="6">
        <v>6.6000000000000003E-2</v>
      </c>
    </row>
    <row r="424" spans="1:9" x14ac:dyDescent="0.25">
      <c r="A424" s="3" t="s">
        <v>1201</v>
      </c>
      <c r="B424" s="3" t="s">
        <v>1202</v>
      </c>
      <c r="C424" s="3" t="s">
        <v>1203</v>
      </c>
      <c r="D424" s="4">
        <v>13.363500000000002</v>
      </c>
      <c r="E424" s="4">
        <f>Таблица_PL[[#This Row],[PL]]*1.18</f>
        <v>15.768930000000001</v>
      </c>
      <c r="F424" s="2">
        <v>1</v>
      </c>
      <c r="G424" s="2">
        <v>1</v>
      </c>
      <c r="H424" s="5" t="s">
        <v>22</v>
      </c>
      <c r="I424" s="6">
        <v>0.185</v>
      </c>
    </row>
    <row r="425" spans="1:9" x14ac:dyDescent="0.25">
      <c r="A425" s="3" t="s">
        <v>1204</v>
      </c>
      <c r="B425" s="3" t="s">
        <v>1205</v>
      </c>
      <c r="C425" s="3" t="s">
        <v>1206</v>
      </c>
      <c r="D425" s="4">
        <v>216.11700000000002</v>
      </c>
      <c r="E425" s="4">
        <f>Таблица_PL[[#This Row],[PL]]*1.18</f>
        <v>255.01806000000002</v>
      </c>
      <c r="F425" s="2">
        <v>1</v>
      </c>
      <c r="G425" s="2">
        <v>1</v>
      </c>
      <c r="H425" s="5" t="s">
        <v>22</v>
      </c>
      <c r="I425" s="6">
        <v>0.253</v>
      </c>
    </row>
    <row r="426" spans="1:9" x14ac:dyDescent="0.25">
      <c r="A426" s="7" t="s">
        <v>1207</v>
      </c>
      <c r="B426" s="7" t="s">
        <v>1208</v>
      </c>
      <c r="C426" s="7" t="s">
        <v>1209</v>
      </c>
      <c r="D426" s="8">
        <v>231.04399999999998</v>
      </c>
      <c r="E426" s="8">
        <f>Таблица_PL[[#This Row],[PL]]*1.18</f>
        <v>272.63191999999998</v>
      </c>
      <c r="F426" s="9">
        <v>1</v>
      </c>
      <c r="G426" s="9">
        <v>1</v>
      </c>
      <c r="H426" s="10" t="s">
        <v>22</v>
      </c>
      <c r="I426" s="11">
        <v>0.26500000000000001</v>
      </c>
    </row>
    <row r="427" spans="1:9" x14ac:dyDescent="0.25">
      <c r="A427" s="7" t="s">
        <v>1210</v>
      </c>
      <c r="B427" s="7" t="s">
        <v>1211</v>
      </c>
      <c r="C427" s="7" t="s">
        <v>1212</v>
      </c>
      <c r="D427" s="8">
        <v>6.6965000000000003</v>
      </c>
      <c r="E427" s="8">
        <f>Таблица_PL[[#This Row],[PL]]*1.18</f>
        <v>7.9018699999999997</v>
      </c>
      <c r="F427" s="9">
        <v>10</v>
      </c>
      <c r="G427" s="9">
        <v>10</v>
      </c>
      <c r="H427" s="10" t="s">
        <v>12</v>
      </c>
      <c r="I427" s="11">
        <v>1E-3</v>
      </c>
    </row>
    <row r="428" spans="1:9" x14ac:dyDescent="0.25">
      <c r="A428" s="7" t="s">
        <v>1213</v>
      </c>
      <c r="B428" s="7" t="s">
        <v>1214</v>
      </c>
      <c r="C428" s="7" t="s">
        <v>1215</v>
      </c>
      <c r="D428" s="8">
        <v>129.80000000000001</v>
      </c>
      <c r="E428" s="8">
        <f>Таблица_PL[[#This Row],[PL]]*1.18</f>
        <v>153.16400000000002</v>
      </c>
      <c r="F428" s="9">
        <v>1</v>
      </c>
      <c r="G428" s="9">
        <v>1</v>
      </c>
      <c r="H428" s="10" t="s">
        <v>12</v>
      </c>
      <c r="I428" s="11">
        <v>1.569</v>
      </c>
    </row>
    <row r="429" spans="1:9" x14ac:dyDescent="0.25">
      <c r="A429" s="7" t="s">
        <v>1216</v>
      </c>
      <c r="B429" s="7" t="s">
        <v>1217</v>
      </c>
      <c r="C429" s="7" t="s">
        <v>1218</v>
      </c>
      <c r="D429" s="8">
        <v>155.76</v>
      </c>
      <c r="E429" s="8">
        <f>Таблица_PL[[#This Row],[PL]]*1.18</f>
        <v>183.79679999999999</v>
      </c>
      <c r="F429" s="9">
        <v>1</v>
      </c>
      <c r="G429" s="9">
        <v>1</v>
      </c>
      <c r="H429" s="10" t="s">
        <v>12</v>
      </c>
      <c r="I429" s="11">
        <v>1.6</v>
      </c>
    </row>
    <row r="430" spans="1:9" x14ac:dyDescent="0.25">
      <c r="A430" s="3" t="s">
        <v>1219</v>
      </c>
      <c r="B430" s="3" t="s">
        <v>1220</v>
      </c>
      <c r="C430" s="3" t="s">
        <v>1221</v>
      </c>
      <c r="D430" s="4">
        <v>178.47500000000002</v>
      </c>
      <c r="E430" s="4">
        <f>Таблица_PL[[#This Row],[PL]]*1.18</f>
        <v>210.60050000000001</v>
      </c>
      <c r="F430" s="2">
        <v>1</v>
      </c>
      <c r="G430" s="2">
        <v>1</v>
      </c>
      <c r="H430" s="5" t="s">
        <v>12</v>
      </c>
      <c r="I430" s="6">
        <v>2.36</v>
      </c>
    </row>
    <row r="431" spans="1:9" x14ac:dyDescent="0.25">
      <c r="A431" s="7" t="s">
        <v>1222</v>
      </c>
      <c r="B431" s="7" t="s">
        <v>1223</v>
      </c>
      <c r="C431" s="7" t="s">
        <v>1224</v>
      </c>
      <c r="D431" s="8">
        <v>778.80000000000007</v>
      </c>
      <c r="E431" s="8">
        <f>Таблица_PL[[#This Row],[PL]]*1.18</f>
        <v>918.98400000000004</v>
      </c>
      <c r="F431" s="9">
        <v>1</v>
      </c>
      <c r="G431" s="9">
        <v>1</v>
      </c>
      <c r="H431" s="10" t="s">
        <v>12</v>
      </c>
      <c r="I431" s="11">
        <v>0.49299999999999999</v>
      </c>
    </row>
    <row r="432" spans="1:9" x14ac:dyDescent="0.25">
      <c r="A432" s="3" t="s">
        <v>1225</v>
      </c>
      <c r="B432" s="3" t="s">
        <v>1226</v>
      </c>
      <c r="C432" s="3" t="s">
        <v>1227</v>
      </c>
      <c r="D432" s="4">
        <v>480.90900000000005</v>
      </c>
      <c r="E432" s="4">
        <f>Таблица_PL[[#This Row],[PL]]*1.18</f>
        <v>567.47262000000001</v>
      </c>
      <c r="F432" s="2">
        <v>1</v>
      </c>
      <c r="G432" s="2">
        <v>1</v>
      </c>
      <c r="H432" s="5" t="s">
        <v>22</v>
      </c>
      <c r="I432" s="6">
        <v>0.64300000000000002</v>
      </c>
    </row>
    <row r="433" spans="1:9" x14ac:dyDescent="0.25">
      <c r="A433" s="3" t="s">
        <v>1228</v>
      </c>
      <c r="B433" s="3" t="s">
        <v>1229</v>
      </c>
      <c r="C433" s="3" t="s">
        <v>982</v>
      </c>
      <c r="D433" s="4">
        <v>661.98</v>
      </c>
      <c r="E433" s="4">
        <f>Таблица_PL[[#This Row],[PL]]*1.18</f>
        <v>781.13639999999998</v>
      </c>
      <c r="F433" s="2">
        <v>1</v>
      </c>
      <c r="G433" s="2">
        <v>1</v>
      </c>
      <c r="H433" s="5" t="s">
        <v>22</v>
      </c>
      <c r="I433" s="6">
        <v>0.76100000000000001</v>
      </c>
    </row>
    <row r="434" spans="1:9" x14ac:dyDescent="0.25">
      <c r="A434" s="3" t="s">
        <v>1230</v>
      </c>
      <c r="B434" s="3" t="s">
        <v>1231</v>
      </c>
      <c r="C434" s="3" t="s">
        <v>1232</v>
      </c>
      <c r="D434" s="4">
        <v>454.94900000000001</v>
      </c>
      <c r="E434" s="4">
        <f>Таблица_PL[[#This Row],[PL]]*1.18</f>
        <v>536.83982000000003</v>
      </c>
      <c r="F434" s="2">
        <v>1</v>
      </c>
      <c r="G434" s="2">
        <v>1</v>
      </c>
      <c r="H434" s="5" t="s">
        <v>22</v>
      </c>
      <c r="I434" s="6">
        <v>0.36799999999999999</v>
      </c>
    </row>
    <row r="435" spans="1:9" x14ac:dyDescent="0.25">
      <c r="A435" s="7" t="s">
        <v>1233</v>
      </c>
      <c r="B435" s="7" t="s">
        <v>1234</v>
      </c>
      <c r="C435" s="7" t="s">
        <v>1235</v>
      </c>
      <c r="D435" s="8">
        <v>635.37099999999998</v>
      </c>
      <c r="E435" s="8">
        <f>Таблица_PL[[#This Row],[PL]]*1.18</f>
        <v>749.73777999999993</v>
      </c>
      <c r="F435" s="9">
        <v>1</v>
      </c>
      <c r="G435" s="9">
        <v>1</v>
      </c>
      <c r="H435" s="10" t="s">
        <v>22</v>
      </c>
      <c r="I435" s="11">
        <v>0.49099999999999999</v>
      </c>
    </row>
    <row r="436" spans="1:9" ht="30" x14ac:dyDescent="0.25">
      <c r="A436" s="7" t="s">
        <v>1236</v>
      </c>
      <c r="B436" s="7" t="s">
        <v>1237</v>
      </c>
      <c r="C436" s="7" t="s">
        <v>1238</v>
      </c>
      <c r="D436" s="8">
        <v>19.204499999999999</v>
      </c>
      <c r="E436" s="8">
        <f>Таблица_PL[[#This Row],[PL]]*1.18</f>
        <v>22.661309999999997</v>
      </c>
      <c r="F436" s="9">
        <v>10</v>
      </c>
      <c r="G436" s="9">
        <v>10</v>
      </c>
      <c r="H436" s="10" t="s">
        <v>22</v>
      </c>
      <c r="I436" s="11">
        <v>3.7999999999999999E-2</v>
      </c>
    </row>
    <row r="437" spans="1:9" ht="30" x14ac:dyDescent="0.25">
      <c r="A437" s="7" t="s">
        <v>1239</v>
      </c>
      <c r="B437" s="7" t="s">
        <v>1240</v>
      </c>
      <c r="C437" s="7" t="s">
        <v>1241</v>
      </c>
      <c r="D437" s="8">
        <v>52.126500000000007</v>
      </c>
      <c r="E437" s="8">
        <f>Таблица_PL[[#This Row],[PL]]*1.18</f>
        <v>61.509270000000008</v>
      </c>
      <c r="F437" s="9">
        <v>1</v>
      </c>
      <c r="G437" s="9">
        <v>1</v>
      </c>
      <c r="H437" s="10" t="s">
        <v>19</v>
      </c>
      <c r="I437" s="11">
        <v>5.0999999999999997E-2</v>
      </c>
    </row>
    <row r="438" spans="1:9" ht="30" x14ac:dyDescent="0.25">
      <c r="A438" s="7" t="s">
        <v>1242</v>
      </c>
      <c r="B438" s="7" t="s">
        <v>1243</v>
      </c>
      <c r="C438" s="7" t="s">
        <v>1244</v>
      </c>
      <c r="D438" s="8">
        <v>8.7025000000000006</v>
      </c>
      <c r="E438" s="8">
        <f>Таблица_PL[[#This Row],[PL]]*1.18</f>
        <v>10.26895</v>
      </c>
      <c r="F438" s="9">
        <v>5</v>
      </c>
      <c r="G438" s="9">
        <v>5</v>
      </c>
      <c r="H438" s="10" t="s">
        <v>19</v>
      </c>
      <c r="I438" s="11">
        <v>2E-3</v>
      </c>
    </row>
  </sheetData>
  <mergeCells count="2">
    <mergeCell ref="A1:C1"/>
    <mergeCell ref="D1:I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GUST</cp:lastModifiedBy>
  <dcterms:created xsi:type="dcterms:W3CDTF">2015-10-05T07:31:11Z</dcterms:created>
  <dcterms:modified xsi:type="dcterms:W3CDTF">2016-06-02T14:43:51Z</dcterms:modified>
</cp:coreProperties>
</file>